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EAB05F86-5A6D-49B6-89BD-1479AD0512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本庁" sheetId="2" r:id="rId1"/>
    <sheet name="新都心" sheetId="3" r:id="rId2"/>
    <sheet name="真和志" sheetId="4" r:id="rId3"/>
    <sheet name="首里" sheetId="20" r:id="rId4"/>
    <sheet name="小禄" sheetId="5" r:id="rId5"/>
    <sheet name="浦添" sheetId="6" r:id="rId6"/>
    <sheet name="宜野湾" sheetId="7" r:id="rId7"/>
    <sheet name="南風原" sheetId="9" r:id="rId8"/>
    <sheet name="西原" sheetId="10" r:id="rId9"/>
    <sheet name="中城" sheetId="11" r:id="rId10"/>
    <sheet name="与那原" sheetId="21" r:id="rId11"/>
    <sheet name="東風平" sheetId="22" r:id="rId12"/>
    <sheet name="沖縄市" sheetId="23" r:id="rId13"/>
    <sheet name="北中城" sheetId="13" r:id="rId14"/>
    <sheet name="北谷" sheetId="14" r:id="rId15"/>
    <sheet name="石川" sheetId="15" r:id="rId16"/>
    <sheet name="具志川" sheetId="8" r:id="rId17"/>
    <sheet name="豊見城" sheetId="16" r:id="rId18"/>
    <sheet name="糸満" sheetId="17" r:id="rId19"/>
    <sheet name="名護 " sheetId="26" r:id="rId20"/>
    <sheet name="嘉手納" sheetId="27" r:id="rId21"/>
    <sheet name="読谷" sheetId="28" r:id="rId22"/>
    <sheet name="宮古島市" sheetId="30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7" l="1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63" i="30"/>
  <c r="D63" i="30"/>
  <c r="E61" i="30"/>
  <c r="E51" i="30"/>
  <c r="E47" i="30"/>
  <c r="E42" i="30"/>
  <c r="E41" i="30"/>
  <c r="E40" i="30"/>
  <c r="E39" i="30"/>
  <c r="E37" i="30"/>
  <c r="E36" i="30"/>
  <c r="E35" i="30"/>
  <c r="E33" i="30"/>
  <c r="E63" i="30" s="1"/>
  <c r="E17" i="30"/>
  <c r="E8" i="30"/>
  <c r="E7" i="30"/>
  <c r="E64" i="16"/>
  <c r="F34" i="28"/>
  <c r="E34" i="28"/>
  <c r="D34" i="28"/>
  <c r="E28" i="13"/>
  <c r="D28" i="13"/>
  <c r="E26" i="11"/>
  <c r="D26" i="11"/>
  <c r="F32" i="14"/>
  <c r="E32" i="14"/>
  <c r="D32" i="14"/>
  <c r="F14" i="22"/>
  <c r="E14" i="22"/>
  <c r="D14" i="22"/>
  <c r="F55" i="10"/>
  <c r="E55" i="10"/>
  <c r="D55" i="10"/>
  <c r="F26" i="21"/>
  <c r="E26" i="21"/>
  <c r="D26" i="21"/>
  <c r="E41" i="9"/>
  <c r="D41" i="9"/>
  <c r="F83" i="26"/>
  <c r="E83" i="26"/>
  <c r="D83" i="26"/>
  <c r="F37" i="15"/>
  <c r="E37" i="15"/>
  <c r="D37" i="15"/>
  <c r="F73" i="8"/>
  <c r="E73" i="8"/>
  <c r="D73" i="8"/>
  <c r="E163" i="23"/>
  <c r="D163" i="23"/>
  <c r="E58" i="17"/>
  <c r="D58" i="17"/>
  <c r="D64" i="16"/>
  <c r="E106" i="7"/>
  <c r="D106" i="7"/>
  <c r="E55" i="5"/>
  <c r="D55" i="5"/>
  <c r="E76" i="20"/>
  <c r="D76" i="20"/>
  <c r="F80" i="4"/>
  <c r="E80" i="4"/>
  <c r="D80" i="4"/>
  <c r="E44" i="3"/>
  <c r="D44" i="3"/>
  <c r="E58" i="2" l="1"/>
  <c r="D58" i="2"/>
  <c r="D119" i="6"/>
  <c r="E119" i="6"/>
  <c r="F14" i="27"/>
  <c r="E14" i="27"/>
  <c r="D14" i="27"/>
  <c r="F25" i="21" l="1"/>
  <c r="C1" i="16" l="1"/>
  <c r="C2" i="16"/>
  <c r="F50" i="16" l="1"/>
  <c r="F162" i="23" l="1"/>
  <c r="F161" i="23"/>
  <c r="F160" i="23"/>
  <c r="F159" i="23"/>
  <c r="F158" i="23"/>
  <c r="F157" i="23"/>
  <c r="F156" i="23"/>
  <c r="F155" i="23"/>
  <c r="F154" i="23"/>
  <c r="F153" i="23"/>
  <c r="F152" i="23"/>
  <c r="F151" i="23"/>
  <c r="F150" i="23"/>
  <c r="F149" i="23"/>
  <c r="F148" i="23"/>
  <c r="F147" i="23"/>
  <c r="F146" i="23"/>
  <c r="F145" i="23"/>
  <c r="F144" i="23"/>
  <c r="F143" i="23"/>
  <c r="F142" i="23"/>
  <c r="F141" i="23"/>
  <c r="F140" i="23"/>
  <c r="F139" i="23"/>
  <c r="F138" i="23"/>
  <c r="F137" i="23"/>
  <c r="F136" i="23"/>
  <c r="F135" i="23"/>
  <c r="F134" i="23"/>
  <c r="F133" i="23"/>
  <c r="F132" i="23"/>
  <c r="F131" i="23"/>
  <c r="F130" i="23"/>
  <c r="F129" i="23"/>
  <c r="F128" i="23"/>
  <c r="F127" i="23"/>
  <c r="F126" i="23"/>
  <c r="F125" i="23"/>
  <c r="F124" i="23"/>
  <c r="F123" i="23"/>
  <c r="F122" i="23"/>
  <c r="F121" i="23"/>
  <c r="F120" i="23"/>
  <c r="F119" i="23"/>
  <c r="F118" i="23"/>
  <c r="F117" i="23"/>
  <c r="F116" i="23"/>
  <c r="F115" i="23"/>
  <c r="F114" i="23"/>
  <c r="F113" i="23"/>
  <c r="F112" i="23"/>
  <c r="F111" i="23"/>
  <c r="F110" i="23"/>
  <c r="F109" i="23"/>
  <c r="F108" i="23"/>
  <c r="F107" i="23"/>
  <c r="F106" i="23"/>
  <c r="F105" i="23"/>
  <c r="F104" i="23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5" i="23"/>
  <c r="F163" i="23" l="1"/>
  <c r="F25" i="8" l="1"/>
  <c r="F44" i="8" l="1"/>
  <c r="F17" i="8"/>
  <c r="F6" i="8"/>
  <c r="F5" i="8"/>
  <c r="F32" i="17" l="1"/>
  <c r="F31" i="17"/>
  <c r="F30" i="17"/>
  <c r="F29" i="17"/>
  <c r="F28" i="17"/>
  <c r="F58" i="17" s="1"/>
  <c r="F27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63" i="16"/>
  <c r="F62" i="16"/>
  <c r="F61" i="16"/>
  <c r="F57" i="16"/>
  <c r="F56" i="16"/>
  <c r="F55" i="16"/>
  <c r="F54" i="16"/>
  <c r="F53" i="16"/>
  <c r="F52" i="16"/>
  <c r="F51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1" i="16"/>
  <c r="F10" i="16"/>
  <c r="F8" i="16"/>
  <c r="F7" i="16"/>
  <c r="F6" i="16"/>
  <c r="F5" i="16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4" i="8"/>
  <c r="F23" i="8"/>
  <c r="F22" i="8"/>
  <c r="F21" i="8"/>
  <c r="F20" i="8"/>
  <c r="F19" i="8"/>
  <c r="F18" i="8"/>
  <c r="F16" i="8"/>
  <c r="F15" i="8"/>
  <c r="F14" i="8"/>
  <c r="F13" i="8"/>
  <c r="F12" i="8"/>
  <c r="F11" i="8"/>
  <c r="F10" i="8"/>
  <c r="F9" i="8"/>
  <c r="F8" i="8"/>
  <c r="F7" i="8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31" i="14"/>
  <c r="F30" i="14"/>
  <c r="F29" i="14"/>
  <c r="F28" i="14"/>
  <c r="F27" i="14"/>
  <c r="F26" i="14"/>
  <c r="F25" i="14"/>
  <c r="F24" i="14"/>
  <c r="F23" i="14"/>
  <c r="F22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27" i="13"/>
  <c r="F26" i="13"/>
  <c r="F28" i="13" s="1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24" i="21"/>
  <c r="F23" i="21"/>
  <c r="F22" i="21"/>
  <c r="F21" i="21"/>
  <c r="F20" i="21"/>
  <c r="F19" i="21"/>
  <c r="F18" i="21"/>
  <c r="F17" i="21"/>
  <c r="F16" i="21"/>
  <c r="F15" i="21"/>
  <c r="F14" i="21"/>
  <c r="F13" i="21"/>
  <c r="F8" i="21"/>
  <c r="F7" i="21"/>
  <c r="F6" i="21"/>
  <c r="F5" i="21"/>
  <c r="F25" i="11"/>
  <c r="F24" i="11"/>
  <c r="F23" i="11"/>
  <c r="F22" i="11"/>
  <c r="F21" i="11"/>
  <c r="F20" i="11"/>
  <c r="F19" i="11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19" i="9"/>
  <c r="F18" i="9"/>
  <c r="F41" i="9"/>
  <c r="F14" i="9"/>
  <c r="F12" i="9"/>
  <c r="F11" i="9"/>
  <c r="F10" i="9"/>
  <c r="F9" i="9"/>
  <c r="F8" i="9"/>
  <c r="F5" i="9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106" i="7" s="1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4" i="6"/>
  <c r="F72" i="6"/>
  <c r="F71" i="6"/>
  <c r="F70" i="6"/>
  <c r="F69" i="6"/>
  <c r="F68" i="6"/>
  <c r="F67" i="6"/>
  <c r="F66" i="6"/>
  <c r="F65" i="6"/>
  <c r="F64" i="6"/>
  <c r="F63" i="6"/>
  <c r="F62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38" i="6"/>
  <c r="F36" i="6"/>
  <c r="F35" i="6"/>
  <c r="F34" i="6"/>
  <c r="F33" i="6"/>
  <c r="F32" i="6"/>
  <c r="F31" i="6"/>
  <c r="F30" i="6"/>
  <c r="F28" i="6"/>
  <c r="F26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4" i="5"/>
  <c r="F53" i="5"/>
  <c r="F52" i="5"/>
  <c r="F51" i="5"/>
  <c r="F50" i="5"/>
  <c r="F49" i="5"/>
  <c r="F48" i="5"/>
  <c r="F47" i="5"/>
  <c r="F46" i="5"/>
  <c r="F44" i="5"/>
  <c r="F42" i="5"/>
  <c r="F41" i="5"/>
  <c r="F40" i="5"/>
  <c r="F39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75" i="20"/>
  <c r="F74" i="20"/>
  <c r="F73" i="20"/>
  <c r="F72" i="20"/>
  <c r="F71" i="20"/>
  <c r="F70" i="20"/>
  <c r="F69" i="20"/>
  <c r="F68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29" i="20"/>
  <c r="F28" i="20"/>
  <c r="F27" i="20"/>
  <c r="F26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44" i="3" s="1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9" i="3"/>
  <c r="F8" i="3"/>
  <c r="F7" i="3"/>
  <c r="F6" i="3"/>
  <c r="F5" i="3"/>
  <c r="F57" i="2"/>
  <c r="F56" i="2"/>
  <c r="F55" i="2"/>
  <c r="F54" i="2"/>
  <c r="F53" i="2"/>
  <c r="F58" i="2" s="1"/>
  <c r="F52" i="2"/>
  <c r="F51" i="2"/>
  <c r="F50" i="2"/>
  <c r="F49" i="2"/>
  <c r="F48" i="2"/>
  <c r="F47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26" i="11" l="1"/>
  <c r="F76" i="20"/>
  <c r="F55" i="5"/>
  <c r="F119" i="6"/>
  <c r="F64" i="16"/>
  <c r="C3" i="16"/>
</calcChain>
</file>

<file path=xl/sharedStrings.xml><?xml version="1.0" encoding="utf-8"?>
<sst xmlns="http://schemas.openxmlformats.org/spreadsheetml/2006/main" count="2723" uniqueCount="2496">
  <si>
    <t>図番</t>
  </si>
  <si>
    <t>町名</t>
  </si>
  <si>
    <t>基本枚数</t>
  </si>
  <si>
    <t>HK-01</t>
  </si>
  <si>
    <t>前島1丁目</t>
  </si>
  <si>
    <t>戸建枚数</t>
  </si>
  <si>
    <t>集合住宅枚数</t>
  </si>
  <si>
    <t>HK-02-1</t>
  </si>
  <si>
    <t>前島2丁目1区</t>
  </si>
  <si>
    <t>HK-02-2</t>
  </si>
  <si>
    <t>前島2丁目2区</t>
  </si>
  <si>
    <t>HK-03</t>
  </si>
  <si>
    <t>牧志1丁目</t>
  </si>
  <si>
    <t>HK-04-1</t>
  </si>
  <si>
    <t>牧志2丁目1区</t>
  </si>
  <si>
    <t>HK-04-2</t>
  </si>
  <si>
    <t>牧志2丁目2区</t>
  </si>
  <si>
    <t>HK-05-1</t>
  </si>
  <si>
    <t>牧志3丁目1区</t>
  </si>
  <si>
    <t>HK-05-2</t>
  </si>
  <si>
    <t>牧志3丁目2区</t>
  </si>
  <si>
    <t>HK-05-3</t>
  </si>
  <si>
    <t>牧志3丁目3区</t>
  </si>
  <si>
    <t>HK-06-1</t>
  </si>
  <si>
    <t>壺屋1丁目1区</t>
  </si>
  <si>
    <t>HK-06-2</t>
  </si>
  <si>
    <t>壺屋1丁目２区</t>
  </si>
  <si>
    <t>HK-07</t>
  </si>
  <si>
    <t>久茂地1丁目</t>
  </si>
  <si>
    <t>HK-08-1</t>
  </si>
  <si>
    <t>久茂地2丁目1区</t>
  </si>
  <si>
    <t>HK-08-2</t>
  </si>
  <si>
    <t>久茂地2丁目2区</t>
  </si>
  <si>
    <t>HK-09</t>
  </si>
  <si>
    <t>久茂地3丁目</t>
  </si>
  <si>
    <t>HK-10-1</t>
  </si>
  <si>
    <t>泉崎1丁目1区</t>
  </si>
  <si>
    <t>HK-10-2</t>
  </si>
  <si>
    <t>泉崎1丁目2区</t>
  </si>
  <si>
    <t>HK-11-1</t>
  </si>
  <si>
    <t>泉崎2丁目1区</t>
  </si>
  <si>
    <t>HK-11-2</t>
  </si>
  <si>
    <t>泉崎2丁目2区</t>
  </si>
  <si>
    <t>HK-12-1</t>
  </si>
  <si>
    <t>松尾1丁目1区</t>
  </si>
  <si>
    <t>HK-12-2</t>
  </si>
  <si>
    <t>松尾1丁目2区</t>
  </si>
  <si>
    <t>HK-13-1</t>
  </si>
  <si>
    <t>松尾2丁目1区</t>
  </si>
  <si>
    <t>HK-13-2</t>
  </si>
  <si>
    <t>松尾2丁目2区</t>
  </si>
  <si>
    <t>HK-13-3</t>
  </si>
  <si>
    <t>松尾2丁目3区</t>
  </si>
  <si>
    <t>HK-13-4</t>
  </si>
  <si>
    <t>松尾2丁目4区</t>
  </si>
  <si>
    <t>HK-14-1</t>
  </si>
  <si>
    <t>樋川1丁目（１）</t>
  </si>
  <si>
    <t>HK-14-2</t>
  </si>
  <si>
    <t>樋川1丁目（２）</t>
  </si>
  <si>
    <t>HK-15</t>
  </si>
  <si>
    <t>樋川2丁目</t>
  </si>
  <si>
    <t>HK-16-1</t>
  </si>
  <si>
    <t>楚辺1丁目1区</t>
  </si>
  <si>
    <t>HK-16-2</t>
  </si>
  <si>
    <t>楚辺1丁目2区</t>
  </si>
  <si>
    <t>HK-17-1</t>
  </si>
  <si>
    <t>楚辺2丁目-1</t>
  </si>
  <si>
    <t>HK-17-2</t>
  </si>
  <si>
    <t>楚辺2丁目-2</t>
  </si>
  <si>
    <t>HK-17-3</t>
  </si>
  <si>
    <t>楚辺2丁目-3</t>
  </si>
  <si>
    <t>HK-17-4</t>
  </si>
  <si>
    <t>楚辺2丁目-4</t>
  </si>
  <si>
    <t>HK-18</t>
  </si>
  <si>
    <t>壺川1丁目</t>
  </si>
  <si>
    <t>HK-19</t>
  </si>
  <si>
    <t>壺川2丁目</t>
  </si>
  <si>
    <t>HK-20</t>
  </si>
  <si>
    <t>壺川3丁目</t>
  </si>
  <si>
    <t>HK-21</t>
  </si>
  <si>
    <t>旭町</t>
  </si>
  <si>
    <t>HK-22</t>
  </si>
  <si>
    <t>東町</t>
  </si>
  <si>
    <t>HK-23</t>
  </si>
  <si>
    <t>西1丁目</t>
  </si>
  <si>
    <t>HK-24</t>
  </si>
  <si>
    <t>西2丁目</t>
  </si>
  <si>
    <t>HK-25</t>
  </si>
  <si>
    <t>西3丁目</t>
  </si>
  <si>
    <t>HK-26</t>
  </si>
  <si>
    <t>辻1丁目</t>
  </si>
  <si>
    <t>HK-27</t>
  </si>
  <si>
    <t>辻2丁目</t>
  </si>
  <si>
    <t>HK-28</t>
  </si>
  <si>
    <t>久米1丁目</t>
  </si>
  <si>
    <t>HK-29</t>
  </si>
  <si>
    <t>久米2丁目</t>
  </si>
  <si>
    <t>HK-30</t>
  </si>
  <si>
    <t>松山1丁目</t>
  </si>
  <si>
    <t>HK-31</t>
  </si>
  <si>
    <t>松山2丁目</t>
  </si>
  <si>
    <t>HK-32</t>
  </si>
  <si>
    <t>若狭1丁目</t>
  </si>
  <si>
    <t>HK-33</t>
  </si>
  <si>
    <t>若狭2丁目</t>
  </si>
  <si>
    <t>HK-34-1</t>
  </si>
  <si>
    <t>若狭3丁目1区</t>
  </si>
  <si>
    <t>HK-34-2</t>
  </si>
  <si>
    <t>若狭3丁目2区</t>
  </si>
  <si>
    <t>HK-35</t>
  </si>
  <si>
    <t>前島3丁目</t>
  </si>
  <si>
    <t>H-04</t>
  </si>
  <si>
    <t>南部医療センター</t>
  </si>
  <si>
    <t>H-05</t>
  </si>
  <si>
    <t>ちらー小</t>
  </si>
  <si>
    <t>H-06</t>
  </si>
  <si>
    <t>大名</t>
  </si>
  <si>
    <t>H-07</t>
  </si>
  <si>
    <t>ジャスコ</t>
  </si>
  <si>
    <t>H-08-1</t>
  </si>
  <si>
    <t>ニトリ裏1区</t>
  </si>
  <si>
    <t>H-08-2</t>
  </si>
  <si>
    <t>ニトリ裏2区</t>
  </si>
  <si>
    <t>H-09</t>
  </si>
  <si>
    <t>琉球日産裏</t>
  </si>
  <si>
    <t>H-10</t>
  </si>
  <si>
    <t>北丘小・丸大</t>
  </si>
  <si>
    <t>H-11-1</t>
  </si>
  <si>
    <t>宮城1区</t>
  </si>
  <si>
    <t>H-11-2</t>
  </si>
  <si>
    <t>宮城2区</t>
  </si>
  <si>
    <t>H-12-1</t>
  </si>
  <si>
    <t>与那覇北1区</t>
  </si>
  <si>
    <t>H-12-2</t>
  </si>
  <si>
    <t>与那覇北2区</t>
  </si>
  <si>
    <t>H-13</t>
  </si>
  <si>
    <t>与那覇南</t>
  </si>
  <si>
    <t>H-14-1</t>
  </si>
  <si>
    <t>津嘉山北（１）１区</t>
  </si>
  <si>
    <t>H-14-2</t>
  </si>
  <si>
    <t>津嘉山北（１）２区</t>
  </si>
  <si>
    <t>H-15-1</t>
  </si>
  <si>
    <t>津嘉山北（２）1区</t>
  </si>
  <si>
    <t>H-15-2</t>
  </si>
  <si>
    <t>津嘉山北（２）2区</t>
  </si>
  <si>
    <t>H-16</t>
  </si>
  <si>
    <t>第二団地</t>
  </si>
  <si>
    <t>H-17-1</t>
  </si>
  <si>
    <t>兼本ハイツ</t>
  </si>
  <si>
    <t>H-17-2</t>
  </si>
  <si>
    <t>役場周辺</t>
  </si>
  <si>
    <t>H-18</t>
  </si>
  <si>
    <t>コマツ</t>
  </si>
  <si>
    <t>H-19</t>
  </si>
  <si>
    <t>福祉保健所</t>
  </si>
  <si>
    <t>H-20-1</t>
  </si>
  <si>
    <t>津嘉山南1区</t>
  </si>
  <si>
    <t>H-20-2-1</t>
  </si>
  <si>
    <t>津嘉山南2区-1</t>
  </si>
  <si>
    <t>H-20-2-2</t>
  </si>
  <si>
    <t>津嘉山南2区-2</t>
  </si>
  <si>
    <t>H-20-3</t>
  </si>
  <si>
    <t>津嘉山南3区</t>
  </si>
  <si>
    <t>H-21</t>
  </si>
  <si>
    <t>照屋南</t>
  </si>
  <si>
    <t>H-22-1</t>
  </si>
  <si>
    <t>南星中１区</t>
  </si>
  <si>
    <t>H-22-2</t>
  </si>
  <si>
    <t>南星中2区</t>
  </si>
  <si>
    <t>H-22-3</t>
  </si>
  <si>
    <t>南星中3区</t>
  </si>
  <si>
    <t>H-22-4</t>
  </si>
  <si>
    <t>南星中4区</t>
  </si>
  <si>
    <t>H-22-5</t>
  </si>
  <si>
    <t>南星中5区</t>
  </si>
  <si>
    <t>H-23-1</t>
  </si>
  <si>
    <t>喜屋武・翔南小1区</t>
  </si>
  <si>
    <t>H-23-2</t>
  </si>
  <si>
    <t>喜屋武・翔南小2区</t>
  </si>
  <si>
    <t>H-24</t>
  </si>
  <si>
    <t>宮平ハイツ</t>
  </si>
  <si>
    <t>H-25</t>
  </si>
  <si>
    <t>山川</t>
  </si>
  <si>
    <t>地区コード</t>
  </si>
  <si>
    <t>HS-01</t>
  </si>
  <si>
    <t>おもろまち1丁目</t>
  </si>
  <si>
    <t>HS-02-1</t>
  </si>
  <si>
    <t>おもろまち2丁目1区</t>
  </si>
  <si>
    <t>HS-02-2</t>
  </si>
  <si>
    <t>おもろまち２丁目2区</t>
  </si>
  <si>
    <t>HS-03</t>
  </si>
  <si>
    <t>おもろまち3丁目</t>
  </si>
  <si>
    <t>HS-04-1</t>
  </si>
  <si>
    <t>おもろまち4丁目1区</t>
  </si>
  <si>
    <t>HS-04-2</t>
  </si>
  <si>
    <t>おもろまち4丁目2区</t>
  </si>
  <si>
    <t>HS-05</t>
  </si>
  <si>
    <t>銘苅1丁目</t>
  </si>
  <si>
    <t>HS-06</t>
  </si>
  <si>
    <t>銘苅2丁目</t>
  </si>
  <si>
    <t>HS-07-1</t>
  </si>
  <si>
    <t>銘苅3丁目1区</t>
  </si>
  <si>
    <t>HS-07-2</t>
  </si>
  <si>
    <t>銘苅3丁目2区</t>
  </si>
  <si>
    <t>HS-08</t>
  </si>
  <si>
    <t>安謝1丁目</t>
  </si>
  <si>
    <t>HS-09-1</t>
  </si>
  <si>
    <t>安謝2丁目１区</t>
  </si>
  <si>
    <t>HS-09-2</t>
  </si>
  <si>
    <t>安謝2丁目２区</t>
  </si>
  <si>
    <t>HS-10-1</t>
  </si>
  <si>
    <t>字安謝（新都心側）1区</t>
  </si>
  <si>
    <t>HS-10-2</t>
  </si>
  <si>
    <t>字安謝（新都心側）2区</t>
  </si>
  <si>
    <t>HS-11</t>
  </si>
  <si>
    <t>天久1丁目</t>
  </si>
  <si>
    <t>HS-12-1</t>
  </si>
  <si>
    <t>天久2丁目1区</t>
  </si>
  <si>
    <t>HS-12-2</t>
  </si>
  <si>
    <t>天久2丁目2区</t>
  </si>
  <si>
    <t>HS-12-3</t>
  </si>
  <si>
    <t>天久2丁目3区</t>
  </si>
  <si>
    <t>HS-13</t>
  </si>
  <si>
    <t>上之屋1丁目</t>
  </si>
  <si>
    <t>HS-14-1</t>
  </si>
  <si>
    <t>泊1丁目1区</t>
  </si>
  <si>
    <t>HS-14-2</t>
  </si>
  <si>
    <t>泊1丁目2区</t>
  </si>
  <si>
    <t>HS-14-3</t>
  </si>
  <si>
    <t>泊1丁目3区</t>
  </si>
  <si>
    <t>HS-15-1</t>
  </si>
  <si>
    <t>泊2丁目1区</t>
  </si>
  <si>
    <t>HS-15-2</t>
  </si>
  <si>
    <t>泊2丁目2区</t>
  </si>
  <si>
    <t>HS-16</t>
  </si>
  <si>
    <t>安里1丁目</t>
  </si>
  <si>
    <t>HS-17</t>
  </si>
  <si>
    <t>安里2丁目</t>
  </si>
  <si>
    <t>HS-18-1</t>
  </si>
  <si>
    <t>字安里1区</t>
  </si>
  <si>
    <t>HS-18-2</t>
  </si>
  <si>
    <t>字安里2区</t>
  </si>
  <si>
    <t>HS-20</t>
  </si>
  <si>
    <t>字安謝（港側）</t>
  </si>
  <si>
    <t>HS-21-1</t>
  </si>
  <si>
    <t>曙1丁目1区</t>
  </si>
  <si>
    <t>HS-21-2</t>
  </si>
  <si>
    <t>曙1丁目2区</t>
  </si>
  <si>
    <t>HS-22</t>
  </si>
  <si>
    <t>曙2丁目</t>
  </si>
  <si>
    <t>HS-23</t>
  </si>
  <si>
    <t>曙3丁目</t>
  </si>
  <si>
    <t>HS-24-1</t>
  </si>
  <si>
    <t>字天久1区</t>
  </si>
  <si>
    <t>HS-24-2</t>
  </si>
  <si>
    <t>字天久2区</t>
  </si>
  <si>
    <t>HS-24-3</t>
  </si>
  <si>
    <t>字天久3区</t>
  </si>
  <si>
    <t>HS-25</t>
  </si>
  <si>
    <t>字上之屋</t>
  </si>
  <si>
    <t>HS-26</t>
  </si>
  <si>
    <t>泊3丁目</t>
  </si>
  <si>
    <t>M-01-1</t>
  </si>
  <si>
    <t>安里･大道1区</t>
  </si>
  <si>
    <t>M-01-2</t>
  </si>
  <si>
    <t>安里･大道2区</t>
  </si>
  <si>
    <t>M-02-1</t>
  </si>
  <si>
    <t>壺屋2丁目1区</t>
  </si>
  <si>
    <t>M-02-2</t>
  </si>
  <si>
    <t>壺屋2丁目２区</t>
  </si>
  <si>
    <t>M-03</t>
  </si>
  <si>
    <t>寄宮1丁目</t>
  </si>
  <si>
    <t>M-04-1</t>
  </si>
  <si>
    <t>寄宮2丁目1区</t>
  </si>
  <si>
    <t>M-04-2</t>
  </si>
  <si>
    <t>寄宮2丁目2区</t>
  </si>
  <si>
    <t>M-05-1</t>
  </si>
  <si>
    <t>寄宮3丁目1区</t>
  </si>
  <si>
    <t>M-05-2</t>
  </si>
  <si>
    <t>寄宮3丁目2区</t>
  </si>
  <si>
    <t>M-06-1</t>
  </si>
  <si>
    <t>三原１丁目１区</t>
  </si>
  <si>
    <t>M-06-2</t>
  </si>
  <si>
    <t>三原１丁目２区</t>
  </si>
  <si>
    <t>M-07-1</t>
  </si>
  <si>
    <t>三原２丁目１区</t>
  </si>
  <si>
    <t>M-07-2</t>
  </si>
  <si>
    <t>三原２丁目２区</t>
  </si>
  <si>
    <t>M-08</t>
  </si>
  <si>
    <t>三原3丁目</t>
  </si>
  <si>
    <t>M-09</t>
  </si>
  <si>
    <t>松川1丁目</t>
  </si>
  <si>
    <t>M-10</t>
  </si>
  <si>
    <t>松川2丁目</t>
  </si>
  <si>
    <t>M-11</t>
  </si>
  <si>
    <t>松川3丁目</t>
  </si>
  <si>
    <t>M-12-1</t>
  </si>
  <si>
    <t>繁多川1丁目1区</t>
  </si>
  <si>
    <t>M-12-2</t>
  </si>
  <si>
    <t>繁多川1丁目2区</t>
  </si>
  <si>
    <t>M-13</t>
  </si>
  <si>
    <t>繁多川2丁目</t>
  </si>
  <si>
    <t>M-14</t>
  </si>
  <si>
    <t>繁多川3丁目</t>
  </si>
  <si>
    <t>M-15</t>
  </si>
  <si>
    <t>繁多川4丁目</t>
  </si>
  <si>
    <t>M-16-1</t>
  </si>
  <si>
    <t>繁多川5丁目1区</t>
  </si>
  <si>
    <t>M-16-2</t>
  </si>
  <si>
    <t>繁多川5丁目2区</t>
  </si>
  <si>
    <t>M-17-1</t>
  </si>
  <si>
    <t>識名1丁目1区</t>
  </si>
  <si>
    <t>M-17-2</t>
  </si>
  <si>
    <t>識名1丁目2区</t>
  </si>
  <si>
    <t>M-18</t>
  </si>
  <si>
    <t>識名2丁目</t>
  </si>
  <si>
    <t>M-19-1</t>
  </si>
  <si>
    <t>識名3丁目1区</t>
  </si>
  <si>
    <t>M-19-2</t>
  </si>
  <si>
    <t>識名3丁目2区</t>
  </si>
  <si>
    <t>M-19-3</t>
  </si>
  <si>
    <t>識名3丁目3区</t>
  </si>
  <si>
    <t>M-20</t>
  </si>
  <si>
    <t>識名4丁目</t>
  </si>
  <si>
    <t>M-21-1</t>
  </si>
  <si>
    <t>長田1丁目1区</t>
  </si>
  <si>
    <t>M-21-2</t>
  </si>
  <si>
    <t>長田1丁目2区</t>
  </si>
  <si>
    <t>M-22</t>
  </si>
  <si>
    <t>長田2丁目ガーデン</t>
  </si>
  <si>
    <t>M-23</t>
  </si>
  <si>
    <t>長田2丁目調整池上</t>
  </si>
  <si>
    <t>M-24-1</t>
  </si>
  <si>
    <t>長田2丁目ふく薬品周辺</t>
  </si>
  <si>
    <t>M-24-2</t>
  </si>
  <si>
    <t>長田2丁目コートビレッジ</t>
  </si>
  <si>
    <t>M-24-3</t>
  </si>
  <si>
    <t>長田2丁目平和保育園</t>
  </si>
  <si>
    <t>M-25-1</t>
  </si>
  <si>
    <t>与儀1区-1(1丁目)</t>
  </si>
  <si>
    <t>M-25-2</t>
  </si>
  <si>
    <t>与儀1区-2(1丁目)</t>
  </si>
  <si>
    <t>M-26-1</t>
  </si>
  <si>
    <t>与儀2区-1</t>
  </si>
  <si>
    <t>M-26-2</t>
  </si>
  <si>
    <t>与儀2区-2</t>
  </si>
  <si>
    <t>M-26-3</t>
  </si>
  <si>
    <t>与儀2区-3</t>
  </si>
  <si>
    <t>M-26-4</t>
  </si>
  <si>
    <t>与儀2区-4</t>
  </si>
  <si>
    <t>M-27</t>
  </si>
  <si>
    <t>与儀3区</t>
  </si>
  <si>
    <t>M-28-1</t>
  </si>
  <si>
    <t>与儀4区-1</t>
  </si>
  <si>
    <t>M-28-2</t>
  </si>
  <si>
    <t>与儀4区-2</t>
  </si>
  <si>
    <t>M-28-3</t>
  </si>
  <si>
    <t>与儀4区-3</t>
  </si>
  <si>
    <t>M-29-1</t>
  </si>
  <si>
    <t>与儀5区</t>
  </si>
  <si>
    <t>M-29-2</t>
  </si>
  <si>
    <t>与儀6区</t>
  </si>
  <si>
    <t>M-30-1</t>
  </si>
  <si>
    <t>古波蔵２丁目（字）１区</t>
  </si>
  <si>
    <t>M-30-2</t>
  </si>
  <si>
    <t>古波蔵２丁目（字）２区</t>
  </si>
  <si>
    <t>M-30-3</t>
  </si>
  <si>
    <t>古波蔵２丁目（字）３区</t>
  </si>
  <si>
    <t>M-30-4</t>
  </si>
  <si>
    <t>古波蔵２丁目（字）４区</t>
  </si>
  <si>
    <t>M-31-1</t>
  </si>
  <si>
    <t>古波蔵3丁目1区</t>
  </si>
  <si>
    <t>M-31-2</t>
  </si>
  <si>
    <t>古波蔵3丁目2区</t>
  </si>
  <si>
    <t>M-32</t>
  </si>
  <si>
    <t>古波蔵4丁目</t>
  </si>
  <si>
    <t>M-33-1</t>
  </si>
  <si>
    <t>国場1区-1</t>
  </si>
  <si>
    <t>M-33-2</t>
  </si>
  <si>
    <t>国場1区-2</t>
  </si>
  <si>
    <t>M-34-1</t>
  </si>
  <si>
    <t>国場2区-1</t>
  </si>
  <si>
    <t>M-34-2</t>
  </si>
  <si>
    <t>国場2区-2</t>
  </si>
  <si>
    <t>M-34-3</t>
  </si>
  <si>
    <t>国場2区-3</t>
  </si>
  <si>
    <t>M-34-4</t>
  </si>
  <si>
    <t>国場2区-4</t>
  </si>
  <si>
    <t>M-34-5</t>
  </si>
  <si>
    <t>国場2区-5</t>
  </si>
  <si>
    <t>M-35</t>
  </si>
  <si>
    <t>国場3区</t>
  </si>
  <si>
    <t>M-36-1</t>
  </si>
  <si>
    <t>字仲井真1区</t>
  </si>
  <si>
    <t>M-36-2</t>
  </si>
  <si>
    <t>字仲井真2区</t>
  </si>
  <si>
    <t>M-37</t>
  </si>
  <si>
    <t>上間1区</t>
  </si>
  <si>
    <t>M-38-1</t>
  </si>
  <si>
    <t>上間2区-1</t>
  </si>
  <si>
    <t>M-38-2</t>
  </si>
  <si>
    <t>上間2区-2</t>
  </si>
  <si>
    <t>M-39</t>
  </si>
  <si>
    <t>上間3区</t>
  </si>
  <si>
    <t>M-40</t>
  </si>
  <si>
    <t>上間4区</t>
  </si>
  <si>
    <t>M-41</t>
  </si>
  <si>
    <t>上間5区</t>
  </si>
  <si>
    <t>M-42</t>
  </si>
  <si>
    <t>真地1区</t>
  </si>
  <si>
    <t>M-43</t>
  </si>
  <si>
    <t>真地2区</t>
  </si>
  <si>
    <t>S-01-1</t>
  </si>
  <si>
    <t>字大道1区</t>
  </si>
  <si>
    <t>S-01-2</t>
  </si>
  <si>
    <t>字大道２区</t>
  </si>
  <si>
    <t>S-02</t>
  </si>
  <si>
    <t>字松川（田崎周辺）</t>
  </si>
  <si>
    <t>S-03-1</t>
  </si>
  <si>
    <t>新真嘉比1区</t>
  </si>
  <si>
    <t>S-03-2</t>
  </si>
  <si>
    <t>新真嘉比2区</t>
  </si>
  <si>
    <t>S-03-3</t>
  </si>
  <si>
    <t>新真嘉比3区</t>
  </si>
  <si>
    <t>S-03-4</t>
  </si>
  <si>
    <t>新真嘉比4区</t>
  </si>
  <si>
    <t>S-04</t>
  </si>
  <si>
    <t>S-05</t>
  </si>
  <si>
    <t>古島1丁目</t>
  </si>
  <si>
    <t>S-06-1</t>
  </si>
  <si>
    <t>古島2丁目1区</t>
  </si>
  <si>
    <t>S-06-2</t>
  </si>
  <si>
    <t>古島2丁目2区</t>
  </si>
  <si>
    <t>S-07-1</t>
  </si>
  <si>
    <t>末吉町1・2・4丁目1区</t>
  </si>
  <si>
    <t>S-07-2</t>
  </si>
  <si>
    <t>末吉町1・2・4丁目2区</t>
  </si>
  <si>
    <t>S-08-1</t>
  </si>
  <si>
    <t>末吉町2・3丁目1区</t>
  </si>
  <si>
    <t>S-08-2</t>
  </si>
  <si>
    <t>末吉町2・3丁目2区</t>
  </si>
  <si>
    <t>S-08-3</t>
  </si>
  <si>
    <t>末吉町2・3丁目3区</t>
  </si>
  <si>
    <t>S-09-1</t>
  </si>
  <si>
    <t>大名1丁目1区</t>
  </si>
  <si>
    <t>S-09-2</t>
  </si>
  <si>
    <t>大名1丁目2区</t>
  </si>
  <si>
    <t>S-10</t>
  </si>
  <si>
    <t>大名2･3丁目</t>
  </si>
  <si>
    <t>S-11</t>
  </si>
  <si>
    <t>平良町1・2丁目</t>
  </si>
  <si>
    <t>S-12</t>
  </si>
  <si>
    <t>儀保３丁目久場川1丁目</t>
  </si>
  <si>
    <t>S-13</t>
  </si>
  <si>
    <t>久場川町１丁目</t>
  </si>
  <si>
    <t>S-14</t>
  </si>
  <si>
    <t>赤平町・汀良町</t>
  </si>
  <si>
    <t>S-15</t>
  </si>
  <si>
    <t>首里中　周辺</t>
  </si>
  <si>
    <t>S-16</t>
  </si>
  <si>
    <t>首里りうぼう</t>
  </si>
  <si>
    <t>S-17-2</t>
  </si>
  <si>
    <t>石嶺１丁目2区</t>
  </si>
  <si>
    <t>S-17-3</t>
  </si>
  <si>
    <t>石嶺１丁目3区</t>
  </si>
  <si>
    <t>S-18-1</t>
  </si>
  <si>
    <t>石嶺３丁目１区－１</t>
  </si>
  <si>
    <t>S-18-2</t>
  </si>
  <si>
    <t>石嶺３丁目１区－２</t>
  </si>
  <si>
    <t>S-18-3</t>
  </si>
  <si>
    <t>石嶺３丁目１区－３</t>
  </si>
  <si>
    <t>S-19</t>
  </si>
  <si>
    <t>石嶺３丁目２区</t>
  </si>
  <si>
    <t>S-20-1</t>
  </si>
  <si>
    <t>石嶺4丁目1区①</t>
  </si>
  <si>
    <t>S-20-2</t>
  </si>
  <si>
    <t>石嶺4丁目1区②</t>
  </si>
  <si>
    <t>S-21</t>
  </si>
  <si>
    <t>石嶺4丁目２区</t>
  </si>
  <si>
    <t>S-22</t>
  </si>
  <si>
    <t>石嶺4丁目３区</t>
  </si>
  <si>
    <t>S-23</t>
  </si>
  <si>
    <t>石嶺4丁目４区</t>
  </si>
  <si>
    <t>S-24-1</t>
  </si>
  <si>
    <t>石嶺2丁目1区</t>
  </si>
  <si>
    <t>S-24-2</t>
  </si>
  <si>
    <t>石嶺団地（新棟）　グリーンのみ</t>
  </si>
  <si>
    <t>S-24-3</t>
  </si>
  <si>
    <t>石嶺団地（旧棟）　グリーンのみ</t>
  </si>
  <si>
    <t>S-25</t>
  </si>
  <si>
    <t>石嶺2丁目2区</t>
  </si>
  <si>
    <t>S-26</t>
  </si>
  <si>
    <t>石嶺2丁目3区</t>
  </si>
  <si>
    <t>S-27</t>
  </si>
  <si>
    <t>石嶺2丁目4区</t>
  </si>
  <si>
    <t>S-28-3</t>
  </si>
  <si>
    <t>鳥堀3区</t>
  </si>
  <si>
    <t>S-28-4</t>
  </si>
  <si>
    <t>鳥堀4区</t>
  </si>
  <si>
    <t>S-29-1</t>
  </si>
  <si>
    <t>鳥堀1区</t>
  </si>
  <si>
    <t>S-29-2</t>
  </si>
  <si>
    <t>鳥堀2区</t>
  </si>
  <si>
    <t>S-30</t>
  </si>
  <si>
    <t>赤田3丁目・崎山3丁目</t>
  </si>
  <si>
    <t>S-31-1</t>
  </si>
  <si>
    <t>儀保4丁目</t>
  </si>
  <si>
    <t>S-31-2</t>
  </si>
  <si>
    <t>字古島・儀保4丁目</t>
  </si>
  <si>
    <t>S-31-3</t>
  </si>
  <si>
    <t>桃原町2丁目</t>
  </si>
  <si>
    <t>S-32</t>
  </si>
  <si>
    <t>山川2丁目</t>
  </si>
  <si>
    <t>S-33-1</t>
  </si>
  <si>
    <t>山川3丁目部落</t>
  </si>
  <si>
    <t>山川1丁目ｸﾞﾗｷｬﾝ裏</t>
  </si>
  <si>
    <t>S-33-2</t>
  </si>
  <si>
    <t>山川1丁目ｸﾞﾗｷｬﾝ周辺</t>
  </si>
  <si>
    <t>S-33-3</t>
  </si>
  <si>
    <t>山川3丁目ビコー</t>
  </si>
  <si>
    <t>S-34</t>
  </si>
  <si>
    <t>首里高校向い</t>
  </si>
  <si>
    <t>S-35</t>
  </si>
  <si>
    <t>真和志町</t>
  </si>
  <si>
    <t>S-36</t>
  </si>
  <si>
    <t>大中・当蔵</t>
  </si>
  <si>
    <t>S-37</t>
  </si>
  <si>
    <t>儀保1丁目・赤平1丁目</t>
  </si>
  <si>
    <t>S-38</t>
  </si>
  <si>
    <t>当蔵町2丁目</t>
  </si>
  <si>
    <t>S-39</t>
  </si>
  <si>
    <t>当蔵町</t>
  </si>
  <si>
    <t>S-40</t>
  </si>
  <si>
    <t>赤田1･2丁目崎山１・２丁目</t>
  </si>
  <si>
    <t>S-41</t>
  </si>
  <si>
    <t>崎山1丁目</t>
  </si>
  <si>
    <t>S-42</t>
  </si>
  <si>
    <t>崎山町4丁目・金城町4丁目</t>
  </si>
  <si>
    <t>S-43</t>
  </si>
  <si>
    <t>金城町２・３丁目</t>
  </si>
  <si>
    <t>S-44</t>
  </si>
  <si>
    <t>金城町1丁目</t>
  </si>
  <si>
    <t>S-45-1</t>
  </si>
  <si>
    <t>寒川町1丁目1区</t>
  </si>
  <si>
    <t>S-45-2</t>
  </si>
  <si>
    <t>寒川町1丁目2区</t>
  </si>
  <si>
    <t>S-46-1</t>
  </si>
  <si>
    <t>寒川町2丁目1区</t>
  </si>
  <si>
    <t>S-46-2</t>
  </si>
  <si>
    <t>寒川町2丁目2区</t>
  </si>
  <si>
    <t>S-47</t>
  </si>
  <si>
    <t>字松川（都ホテル周辺）</t>
  </si>
  <si>
    <t>U-01</t>
  </si>
  <si>
    <t>内間１丁目</t>
  </si>
  <si>
    <t>U-02-1</t>
  </si>
  <si>
    <t>内間2丁目①</t>
  </si>
  <si>
    <t>U-02-2</t>
  </si>
  <si>
    <t>内間2丁目②</t>
  </si>
  <si>
    <t>U-03-1</t>
  </si>
  <si>
    <t>内間3丁目①</t>
  </si>
  <si>
    <t>U-03-2</t>
  </si>
  <si>
    <t>内間3丁目②</t>
  </si>
  <si>
    <t>U-03-3</t>
  </si>
  <si>
    <t>内間3丁目③（那覇市銘苅）</t>
  </si>
  <si>
    <t>U-04-1</t>
  </si>
  <si>
    <t>内間4丁目①</t>
  </si>
  <si>
    <t>U-04-2</t>
  </si>
  <si>
    <t>内間4丁目②</t>
  </si>
  <si>
    <t>U-05-1</t>
  </si>
  <si>
    <t>内間5丁目・勢理客1丁目①</t>
  </si>
  <si>
    <t>U-05-2</t>
  </si>
  <si>
    <t>内間5丁目・勢理客1丁目②</t>
  </si>
  <si>
    <t>U-05-3</t>
  </si>
  <si>
    <t>内間5丁目・勢理客1丁目③</t>
  </si>
  <si>
    <t>U-05-4</t>
  </si>
  <si>
    <t>内間5丁目・勢理客1丁目④</t>
  </si>
  <si>
    <t>U-06-1</t>
  </si>
  <si>
    <t>勢理客2丁目1区</t>
  </si>
  <si>
    <t>U-06-2</t>
  </si>
  <si>
    <t>勢理客2丁目2区</t>
  </si>
  <si>
    <t>U-07</t>
  </si>
  <si>
    <t>勢理客3丁目</t>
  </si>
  <si>
    <t>U-09-1</t>
  </si>
  <si>
    <t>仲西1丁目1区</t>
  </si>
  <si>
    <t>U-09-2</t>
  </si>
  <si>
    <t>仲西1丁目2区</t>
  </si>
  <si>
    <t>U-10</t>
  </si>
  <si>
    <t>仲西2丁目</t>
  </si>
  <si>
    <t>U-11</t>
  </si>
  <si>
    <t>仲西3丁目</t>
  </si>
  <si>
    <t>U-12-1</t>
  </si>
  <si>
    <t>宮城1丁目1区</t>
  </si>
  <si>
    <t>U-12-2</t>
  </si>
  <si>
    <t>宮城1丁目2区</t>
  </si>
  <si>
    <t>U-13-1</t>
  </si>
  <si>
    <t>宮城2丁目1区</t>
  </si>
  <si>
    <t>U-13-2</t>
  </si>
  <si>
    <t>宮城2丁目2区</t>
  </si>
  <si>
    <t>U-14-1</t>
  </si>
  <si>
    <t>宮城3丁目1区</t>
  </si>
  <si>
    <t>U-14-2</t>
  </si>
  <si>
    <t>宮城3丁目2区</t>
  </si>
  <si>
    <t>U-15-1</t>
  </si>
  <si>
    <t>宮城4丁目1区</t>
  </si>
  <si>
    <t>U-15-2</t>
  </si>
  <si>
    <t>宮城4丁目2区</t>
  </si>
  <si>
    <t>U-16</t>
  </si>
  <si>
    <t>宮城5丁目</t>
  </si>
  <si>
    <t>U-17</t>
  </si>
  <si>
    <t>宮城6丁目</t>
  </si>
  <si>
    <t>U-18-1</t>
  </si>
  <si>
    <t>大平1丁目1区</t>
  </si>
  <si>
    <t>U-18-2</t>
  </si>
  <si>
    <t>大平1丁目2区</t>
  </si>
  <si>
    <t>U-19</t>
  </si>
  <si>
    <t>大平2丁目</t>
  </si>
  <si>
    <t>U-20</t>
  </si>
  <si>
    <t>屋富祖1丁目</t>
  </si>
  <si>
    <t>U-21</t>
  </si>
  <si>
    <t>屋富祖2丁目</t>
  </si>
  <si>
    <t>U-22-1</t>
  </si>
  <si>
    <t>屋富祖3丁目1区</t>
  </si>
  <si>
    <t>U-22-2</t>
  </si>
  <si>
    <t>屋富祖3丁目2区</t>
  </si>
  <si>
    <t>U-23-1</t>
  </si>
  <si>
    <t>城間1丁目1区</t>
  </si>
  <si>
    <t>U-23-2</t>
  </si>
  <si>
    <t>U-24</t>
  </si>
  <si>
    <t>城間2丁目</t>
  </si>
  <si>
    <t>U-25</t>
  </si>
  <si>
    <t>城間3丁目</t>
  </si>
  <si>
    <t>U-26-1</t>
  </si>
  <si>
    <t>城間4丁目1区</t>
  </si>
  <si>
    <t>U-26-2</t>
  </si>
  <si>
    <t>城間4丁目2区</t>
  </si>
  <si>
    <t>U-26-3</t>
  </si>
  <si>
    <t>城間4丁目3区</t>
  </si>
  <si>
    <t>U-27-1</t>
  </si>
  <si>
    <t>伊祖1丁目1区</t>
  </si>
  <si>
    <t>U-27-2</t>
  </si>
  <si>
    <t>伊祖1丁目2区</t>
  </si>
  <si>
    <t>U-28-1</t>
  </si>
  <si>
    <t>伊祖2丁目1区</t>
  </si>
  <si>
    <t>U-28-2</t>
  </si>
  <si>
    <t>伊祖2丁目2区</t>
  </si>
  <si>
    <t>U-29-1</t>
  </si>
  <si>
    <t>伊祖3丁目1区</t>
  </si>
  <si>
    <t>U-29-2</t>
  </si>
  <si>
    <t>伊祖3丁目2区</t>
  </si>
  <si>
    <t>U-29-3</t>
  </si>
  <si>
    <t>伊祖3丁目3区</t>
  </si>
  <si>
    <t>U-30</t>
  </si>
  <si>
    <t>伊祖4丁目</t>
  </si>
  <si>
    <t>U-31</t>
  </si>
  <si>
    <t>伊祖5丁目</t>
  </si>
  <si>
    <t>U-32-1</t>
  </si>
  <si>
    <t>字港川　字城間１区</t>
  </si>
  <si>
    <t>U-32-2</t>
  </si>
  <si>
    <t>字港川　字城間２区</t>
  </si>
  <si>
    <t>U-32-3</t>
  </si>
  <si>
    <t>字港川　字城間３区</t>
  </si>
  <si>
    <t>U-33-1</t>
  </si>
  <si>
    <t>港川1丁目1区</t>
  </si>
  <si>
    <t>U-33-2</t>
  </si>
  <si>
    <t>港川1丁目2区</t>
  </si>
  <si>
    <t>U-34-1</t>
  </si>
  <si>
    <t>港川2丁目1区</t>
  </si>
  <si>
    <t>U-34-2</t>
  </si>
  <si>
    <t>港川2丁目2区</t>
  </si>
  <si>
    <t>U-35-1</t>
  </si>
  <si>
    <t>牧港1丁目1区</t>
  </si>
  <si>
    <t>U-35-2</t>
  </si>
  <si>
    <t>牧港1丁目2区</t>
  </si>
  <si>
    <t>U-35-3</t>
  </si>
  <si>
    <t>牧港1丁目3区</t>
  </si>
  <si>
    <t>U-35-4</t>
  </si>
  <si>
    <t>牧港1丁目4区</t>
  </si>
  <si>
    <t>U-36</t>
  </si>
  <si>
    <t>牧港2丁目</t>
  </si>
  <si>
    <t>U-37-1</t>
  </si>
  <si>
    <t>牧港3丁目1区（崖の下）</t>
  </si>
  <si>
    <t>U-37-2</t>
  </si>
  <si>
    <t>牧港3丁目2区（安川団地）</t>
  </si>
  <si>
    <t>U-38</t>
  </si>
  <si>
    <t>牧港4丁目</t>
  </si>
  <si>
    <t>U-39</t>
  </si>
  <si>
    <t>牧港5丁目</t>
  </si>
  <si>
    <t>U-45</t>
  </si>
  <si>
    <t>安波茶2丁目</t>
  </si>
  <si>
    <t>U-47-1</t>
  </si>
  <si>
    <t>仲間1丁目1区</t>
  </si>
  <si>
    <t>U-47-2</t>
  </si>
  <si>
    <t>仲間1丁目2区</t>
  </si>
  <si>
    <t>U-48</t>
  </si>
  <si>
    <t>仲間2丁目</t>
  </si>
  <si>
    <t>U-52-1</t>
  </si>
  <si>
    <t>前田2丁目1区</t>
  </si>
  <si>
    <t>U-52-2</t>
  </si>
  <si>
    <t>前田2丁目2区</t>
  </si>
  <si>
    <t>U-53</t>
  </si>
  <si>
    <t>前田3丁目</t>
  </si>
  <si>
    <t>U-55</t>
  </si>
  <si>
    <t>当山1丁目</t>
  </si>
  <si>
    <t>U-56-1</t>
  </si>
  <si>
    <t>当山2丁目1区</t>
  </si>
  <si>
    <t>U-56-2</t>
  </si>
  <si>
    <t>当山2丁目2区</t>
  </si>
  <si>
    <t>U-57</t>
  </si>
  <si>
    <t>当山3丁目</t>
  </si>
  <si>
    <t>U-58-1</t>
  </si>
  <si>
    <t>西原新興住宅1区-1</t>
  </si>
  <si>
    <t>U-58-2</t>
  </si>
  <si>
    <t>西原新興住宅1区-2</t>
  </si>
  <si>
    <t>U-58-3</t>
  </si>
  <si>
    <t>西原新興住宅1区-3</t>
  </si>
  <si>
    <t>U-59-1A</t>
  </si>
  <si>
    <t>西原本部落1区1Ａ</t>
  </si>
  <si>
    <t>U-59-1B</t>
  </si>
  <si>
    <t>西原本部落1区1Ｂ</t>
  </si>
  <si>
    <t>U-59-1C</t>
  </si>
  <si>
    <t>西原本部落1区1Ｃ</t>
  </si>
  <si>
    <t>U-59-2A</t>
  </si>
  <si>
    <t>西原本部落2区2Ａ</t>
  </si>
  <si>
    <t>U-59-2B</t>
  </si>
  <si>
    <t>西原本部落2区2Ｂ</t>
  </si>
  <si>
    <t>U-59-2C</t>
  </si>
  <si>
    <t>西原本部落2区2Ｃ</t>
  </si>
  <si>
    <t>U-59-3</t>
  </si>
  <si>
    <t>西原本部落3区</t>
  </si>
  <si>
    <t>U-59-4</t>
  </si>
  <si>
    <t>西原本部落4区</t>
  </si>
  <si>
    <t>U-61-1</t>
  </si>
  <si>
    <t>ニュータウン西1区</t>
  </si>
  <si>
    <t>U-61-2</t>
  </si>
  <si>
    <t>ニュータウン西2区</t>
  </si>
  <si>
    <t>U-62</t>
  </si>
  <si>
    <t>ニュータウン東</t>
  </si>
  <si>
    <t>U-63</t>
  </si>
  <si>
    <t>字大平（西）</t>
  </si>
  <si>
    <t>U-64</t>
  </si>
  <si>
    <t>嶺井病院</t>
  </si>
  <si>
    <t>U-65</t>
  </si>
  <si>
    <t>沢岻・昭和薬科裏</t>
  </si>
  <si>
    <t>U-66</t>
  </si>
  <si>
    <t>字大平（東）</t>
  </si>
  <si>
    <t>U-67</t>
  </si>
  <si>
    <t>経塚1丁目</t>
  </si>
  <si>
    <t>U-68</t>
  </si>
  <si>
    <t>沢岻高層</t>
  </si>
  <si>
    <t>U-69-1</t>
  </si>
  <si>
    <t>沢岻2丁目1区</t>
  </si>
  <si>
    <t>U-69-2</t>
  </si>
  <si>
    <t>沢岻2丁目2区</t>
  </si>
  <si>
    <t>U-69-3</t>
  </si>
  <si>
    <t>沢岻2丁目3区</t>
  </si>
  <si>
    <t>U-70-1</t>
  </si>
  <si>
    <t>沢岻1丁目1区</t>
  </si>
  <si>
    <t>U-70-2</t>
  </si>
  <si>
    <t>沢岻1丁目2区</t>
  </si>
  <si>
    <t>U-70-3</t>
  </si>
  <si>
    <t>沢岻1丁目3区</t>
  </si>
  <si>
    <t>U-71</t>
  </si>
  <si>
    <t>字経塚</t>
  </si>
  <si>
    <t>U-81</t>
  </si>
  <si>
    <t>仲間３丁目（茶山団地）</t>
  </si>
  <si>
    <t>U-82</t>
  </si>
  <si>
    <t>経塚西（１）</t>
  </si>
  <si>
    <t>U-83</t>
  </si>
  <si>
    <t>グリーンハイツ</t>
  </si>
  <si>
    <t>U-84</t>
  </si>
  <si>
    <t>経塚西（２）</t>
  </si>
  <si>
    <t>U-85</t>
  </si>
  <si>
    <t>前田小学校</t>
  </si>
  <si>
    <t>U-86</t>
  </si>
  <si>
    <t>前田郵便局</t>
  </si>
  <si>
    <t>U-87</t>
  </si>
  <si>
    <t>前田1丁目</t>
  </si>
  <si>
    <t>U-88</t>
  </si>
  <si>
    <t>前田公務員住宅</t>
  </si>
  <si>
    <t>G-01-1</t>
  </si>
  <si>
    <t>普天間1丁目1区</t>
  </si>
  <si>
    <t>G-01-2</t>
  </si>
  <si>
    <t>普天間1丁目2区</t>
  </si>
  <si>
    <t>G-02-1</t>
  </si>
  <si>
    <t>普天間2丁目1区</t>
  </si>
  <si>
    <t>G-02-2</t>
  </si>
  <si>
    <t>普天間2丁目2区</t>
  </si>
  <si>
    <t>G-02-3</t>
  </si>
  <si>
    <t>普天間2丁目3区</t>
  </si>
  <si>
    <t>G-03-1</t>
  </si>
  <si>
    <t>新城1丁目1区</t>
  </si>
  <si>
    <t>G-03-2</t>
  </si>
  <si>
    <t>新城1丁目2区</t>
  </si>
  <si>
    <t>G-04-1</t>
  </si>
  <si>
    <t>新城2丁目1区</t>
  </si>
  <si>
    <t>G-04-2</t>
  </si>
  <si>
    <t>新城2丁目2区</t>
  </si>
  <si>
    <t>G-05</t>
  </si>
  <si>
    <t>喜友名1丁目</t>
  </si>
  <si>
    <t>G-06</t>
  </si>
  <si>
    <t>喜友名2丁目</t>
  </si>
  <si>
    <t>G-07</t>
  </si>
  <si>
    <t>伊佐1丁目</t>
  </si>
  <si>
    <t>G-08</t>
  </si>
  <si>
    <t>伊佐2丁目</t>
  </si>
  <si>
    <t>G-09</t>
  </si>
  <si>
    <t>伊佐3丁目</t>
  </si>
  <si>
    <t>G-10</t>
  </si>
  <si>
    <t>伊佐4丁目</t>
  </si>
  <si>
    <t>G-11</t>
  </si>
  <si>
    <t>大山1丁目</t>
  </si>
  <si>
    <t>G-12</t>
  </si>
  <si>
    <t>大山2丁目　ニトリ向かい58沿い</t>
  </si>
  <si>
    <t>G-13</t>
  </si>
  <si>
    <t>大山3丁目　　大山シティ（サンエー食品館向かい）</t>
  </si>
  <si>
    <t>G-14</t>
  </si>
  <si>
    <t>大山4丁目　</t>
  </si>
  <si>
    <t>G-15</t>
  </si>
  <si>
    <t>大山5丁目　プロトデータ向い～大山小後ろ</t>
  </si>
  <si>
    <t>G-16-1</t>
  </si>
  <si>
    <t>大山6丁目1区　ラグナホテル</t>
  </si>
  <si>
    <t>G-16-2</t>
  </si>
  <si>
    <t>大山6丁目2区</t>
  </si>
  <si>
    <t>G-17</t>
  </si>
  <si>
    <t>大山7丁目</t>
  </si>
  <si>
    <t>G-18</t>
  </si>
  <si>
    <t>真志喜1丁目</t>
  </si>
  <si>
    <t>G-19-1</t>
  </si>
  <si>
    <t>真志喜2丁目1区</t>
  </si>
  <si>
    <t>G-19-2</t>
  </si>
  <si>
    <t>真志喜2丁目2区</t>
  </si>
  <si>
    <t>G-20-1</t>
  </si>
  <si>
    <t>真志喜3丁目1区</t>
  </si>
  <si>
    <t>G-20-2</t>
  </si>
  <si>
    <t>真志喜3丁目2区</t>
  </si>
  <si>
    <t>G-21-1</t>
  </si>
  <si>
    <t>字宇地泊1区</t>
  </si>
  <si>
    <t>G-21-2</t>
  </si>
  <si>
    <t>字宇地泊2区</t>
  </si>
  <si>
    <t>G-21-3</t>
  </si>
  <si>
    <t>字宇地泊3区</t>
  </si>
  <si>
    <t>G-21-4</t>
  </si>
  <si>
    <t>字宇地泊4区</t>
  </si>
  <si>
    <t>G-21-5</t>
  </si>
  <si>
    <t>字宇地泊5区</t>
  </si>
  <si>
    <t>G-22</t>
  </si>
  <si>
    <t>大謝名1丁目</t>
  </si>
  <si>
    <t>G-23</t>
  </si>
  <si>
    <t>大謝名2丁目</t>
  </si>
  <si>
    <t>G-24</t>
  </si>
  <si>
    <t>大謝名3丁目</t>
  </si>
  <si>
    <t>G-25</t>
  </si>
  <si>
    <t>大謝名4丁目</t>
  </si>
  <si>
    <t>G-26</t>
  </si>
  <si>
    <t>大謝名5丁目</t>
  </si>
  <si>
    <t>G-27-1</t>
  </si>
  <si>
    <t>嘉数1丁目１区</t>
  </si>
  <si>
    <t>G-27-2</t>
  </si>
  <si>
    <t>嘉数1丁目２区</t>
  </si>
  <si>
    <t>G-28</t>
  </si>
  <si>
    <t>嘉数2丁目</t>
  </si>
  <si>
    <t>G-29-1</t>
  </si>
  <si>
    <t>嘉数3丁目1区</t>
  </si>
  <si>
    <t>G-29-2</t>
  </si>
  <si>
    <t>嘉数3丁目2区</t>
  </si>
  <si>
    <t>G-29-3</t>
  </si>
  <si>
    <t>嘉数3丁目3区</t>
  </si>
  <si>
    <t>G-29-4</t>
  </si>
  <si>
    <t>嘉数3丁目4区</t>
  </si>
  <si>
    <t>G-30-1</t>
  </si>
  <si>
    <t>嘉数4丁目1区（パイプライン）</t>
  </si>
  <si>
    <t>G-30-2</t>
  </si>
  <si>
    <t>嘉数4丁目2区（ピンクの家）</t>
  </si>
  <si>
    <t>G-30-3</t>
  </si>
  <si>
    <t>嘉数4丁目3区（行き止まり）</t>
  </si>
  <si>
    <t>G-30-4</t>
  </si>
  <si>
    <t>嘉数4丁目4区</t>
  </si>
  <si>
    <t>G-31-1</t>
  </si>
  <si>
    <t>真栄原1丁目１区</t>
  </si>
  <si>
    <t>G-31-2</t>
  </si>
  <si>
    <t>真栄原1丁目２区</t>
  </si>
  <si>
    <t>G-32-1</t>
  </si>
  <si>
    <t>真栄原２丁目１区</t>
  </si>
  <si>
    <t>G-32-2</t>
  </si>
  <si>
    <t>真栄原２丁目２区</t>
  </si>
  <si>
    <t>G-32-3</t>
  </si>
  <si>
    <t>真栄原２丁目３区</t>
  </si>
  <si>
    <t>G-33-1</t>
  </si>
  <si>
    <t>真栄原3丁目１区</t>
  </si>
  <si>
    <t>G-33-2</t>
  </si>
  <si>
    <t>真栄原3丁目２区</t>
  </si>
  <si>
    <t>G-34-1</t>
  </si>
  <si>
    <t>字我如古・字佐真下1区</t>
  </si>
  <si>
    <t>G-34-2</t>
  </si>
  <si>
    <t>字我如古・字佐真下2区</t>
  </si>
  <si>
    <t>G-34-3</t>
  </si>
  <si>
    <t>字我如古・字佐真下3区</t>
  </si>
  <si>
    <t>G-35-1</t>
  </si>
  <si>
    <t>我如古1丁目1区</t>
  </si>
  <si>
    <t>G-35-2</t>
  </si>
  <si>
    <t>我如古1丁目2区</t>
  </si>
  <si>
    <t>G-35-3</t>
  </si>
  <si>
    <t>我如古1丁目3区</t>
  </si>
  <si>
    <t>G-36-1</t>
  </si>
  <si>
    <t>我如古2丁目-1</t>
  </si>
  <si>
    <t>G-36-2</t>
  </si>
  <si>
    <t>我如古2丁目-2</t>
  </si>
  <si>
    <t>G-36-3</t>
  </si>
  <si>
    <t>我如古2丁目-3（琉大北口西原）</t>
  </si>
  <si>
    <t>G-37-1</t>
  </si>
  <si>
    <t>我如古3丁目1区</t>
  </si>
  <si>
    <t>G-37-2</t>
  </si>
  <si>
    <t>我如古3丁目2区</t>
  </si>
  <si>
    <t>G-38</t>
  </si>
  <si>
    <t>我如古4丁目</t>
  </si>
  <si>
    <t>G-39</t>
  </si>
  <si>
    <t>志真志1丁目</t>
  </si>
  <si>
    <t>G-40</t>
  </si>
  <si>
    <t>志真志2丁目</t>
  </si>
  <si>
    <t>G-41</t>
  </si>
  <si>
    <t>志真志3丁目</t>
  </si>
  <si>
    <t>G-42</t>
  </si>
  <si>
    <t>志真志4丁目</t>
  </si>
  <si>
    <t>G-43</t>
  </si>
  <si>
    <t>長田1丁目</t>
  </si>
  <si>
    <t>G-44</t>
  </si>
  <si>
    <t>長田2丁目</t>
  </si>
  <si>
    <t>G-45-1</t>
  </si>
  <si>
    <t>長田3丁目1区</t>
  </si>
  <si>
    <t>G-45-2</t>
  </si>
  <si>
    <t>長田3丁目2区</t>
  </si>
  <si>
    <t>G-46</t>
  </si>
  <si>
    <t>長田4丁目</t>
  </si>
  <si>
    <t>G-47</t>
  </si>
  <si>
    <t>宜野湾1丁目</t>
  </si>
  <si>
    <t>G-48-1</t>
  </si>
  <si>
    <t>宜野湾2丁目1区</t>
  </si>
  <si>
    <t>G-48-2</t>
  </si>
  <si>
    <t>宜野湾2丁目2区</t>
  </si>
  <si>
    <t>G-49-1</t>
  </si>
  <si>
    <t>宜野湾3丁目1区</t>
  </si>
  <si>
    <t>G-49-2</t>
  </si>
  <si>
    <t>宜野湾3丁目2区</t>
  </si>
  <si>
    <t>G-50-1A</t>
  </si>
  <si>
    <t>愛知１区Ａ</t>
  </si>
  <si>
    <t>G-50-1B</t>
  </si>
  <si>
    <t>愛知１区Ｂ</t>
  </si>
  <si>
    <t>G-50-1C</t>
  </si>
  <si>
    <t>愛知１区Ｃ</t>
  </si>
  <si>
    <t>G-50-2</t>
  </si>
  <si>
    <t>愛知２区</t>
  </si>
  <si>
    <t>G-50-3</t>
  </si>
  <si>
    <t>愛知３区</t>
  </si>
  <si>
    <t>G-50-4</t>
  </si>
  <si>
    <t>愛知４区</t>
  </si>
  <si>
    <t>G-51</t>
  </si>
  <si>
    <t>赤道1丁目</t>
  </si>
  <si>
    <t>G-52</t>
  </si>
  <si>
    <t>赤道2丁目</t>
  </si>
  <si>
    <t>G-53</t>
  </si>
  <si>
    <t>上原1丁目</t>
  </si>
  <si>
    <t>G-54</t>
  </si>
  <si>
    <t>上原2丁目</t>
  </si>
  <si>
    <t>G-55-1</t>
  </si>
  <si>
    <t>野嵩1丁目1区</t>
  </si>
  <si>
    <t>G-55-2</t>
  </si>
  <si>
    <t>野嵩1丁目2区</t>
  </si>
  <si>
    <t>G-56-1</t>
  </si>
  <si>
    <t>野嵩2丁目1区</t>
  </si>
  <si>
    <t>G-56-2</t>
  </si>
  <si>
    <t>野嵩2丁目2区</t>
  </si>
  <si>
    <t>G-57-1</t>
  </si>
  <si>
    <t>野嵩3丁目1区</t>
  </si>
  <si>
    <t>G-57-2</t>
  </si>
  <si>
    <t>野嵩3丁目2区</t>
  </si>
  <si>
    <t>G-57-3</t>
  </si>
  <si>
    <t>野嵩3丁目3区</t>
  </si>
  <si>
    <t>G-58-1</t>
  </si>
  <si>
    <t>野嵩4丁目1区</t>
  </si>
  <si>
    <t>G-58-2</t>
  </si>
  <si>
    <t>野嵩4丁目2区</t>
  </si>
  <si>
    <t>NH-02</t>
  </si>
  <si>
    <t>掛保久</t>
  </si>
  <si>
    <t>NH-03-1</t>
  </si>
  <si>
    <t>嘉手苅・小那覇1区</t>
  </si>
  <si>
    <t>NH-03-2</t>
  </si>
  <si>
    <t>嘉手苅・小那覇2区</t>
  </si>
  <si>
    <t>NH-03-3</t>
  </si>
  <si>
    <t>嘉手苅・小那覇3区</t>
  </si>
  <si>
    <t>NH-04</t>
  </si>
  <si>
    <t>小那覇</t>
  </si>
  <si>
    <t>NH-05</t>
  </si>
  <si>
    <t>兼久（北）</t>
  </si>
  <si>
    <t>NH-06</t>
  </si>
  <si>
    <t>兼久(東)</t>
  </si>
  <si>
    <t>NH-07</t>
  </si>
  <si>
    <t>兼久（南）・我謝（北）</t>
  </si>
  <si>
    <t>NH-08</t>
  </si>
  <si>
    <t>我謝（南）</t>
  </si>
  <si>
    <t>NH-09</t>
  </si>
  <si>
    <t>東崎</t>
  </si>
  <si>
    <t>NH-10</t>
  </si>
  <si>
    <t>内間団地</t>
  </si>
  <si>
    <t>NH-11</t>
  </si>
  <si>
    <t>内間</t>
  </si>
  <si>
    <t>NH-12</t>
  </si>
  <si>
    <t>小橋川・嘉手苅（役場）</t>
  </si>
  <si>
    <t>NH-13</t>
  </si>
  <si>
    <t>津花波・小橋川（台団地）</t>
  </si>
  <si>
    <t>NH-14</t>
  </si>
  <si>
    <t>津花波</t>
  </si>
  <si>
    <t>NH-15</t>
  </si>
  <si>
    <t>呉屋</t>
  </si>
  <si>
    <t>NH-16</t>
  </si>
  <si>
    <t>翁長（西原中）・呉屋</t>
  </si>
  <si>
    <t>NH-17</t>
  </si>
  <si>
    <t>翁長（運動公園）</t>
  </si>
  <si>
    <t>NH-18</t>
  </si>
  <si>
    <t>翁長（西原中向い）</t>
  </si>
  <si>
    <t>NH-19</t>
  </si>
  <si>
    <t>翁長（東部消防）</t>
  </si>
  <si>
    <t>NH-20</t>
  </si>
  <si>
    <t>小波津（西原団地）</t>
  </si>
  <si>
    <t>NH-21</t>
  </si>
  <si>
    <t>小波津団地</t>
  </si>
  <si>
    <t>NH-22</t>
  </si>
  <si>
    <t>桃原・安室・呉屋</t>
  </si>
  <si>
    <t>NH-23</t>
  </si>
  <si>
    <t>我謝・安室</t>
  </si>
  <si>
    <t>NH-24</t>
  </si>
  <si>
    <t>小波津</t>
  </si>
  <si>
    <t>NH-25</t>
  </si>
  <si>
    <t>呉屋・小波津</t>
  </si>
  <si>
    <t>NH-26</t>
  </si>
  <si>
    <t>津花波・小橋川</t>
  </si>
  <si>
    <t>NH-27</t>
  </si>
  <si>
    <t>小波津・嘉手苅</t>
  </si>
  <si>
    <t>NH-28</t>
  </si>
  <si>
    <t>与那城</t>
  </si>
  <si>
    <t>NH-29</t>
  </si>
  <si>
    <t>我謝（西原ハイツ）・与那城</t>
  </si>
  <si>
    <t>NH-30</t>
  </si>
  <si>
    <t>与那城・我謝</t>
  </si>
  <si>
    <t>NH-31</t>
  </si>
  <si>
    <t>我謝北</t>
  </si>
  <si>
    <t>NH-32</t>
  </si>
  <si>
    <t>我謝南</t>
  </si>
  <si>
    <t>NH-34</t>
  </si>
  <si>
    <t>池田ハイツ</t>
  </si>
  <si>
    <t>NH-35</t>
  </si>
  <si>
    <t>幸地ハイツ・高層</t>
  </si>
  <si>
    <t>NH-36</t>
  </si>
  <si>
    <t>幸地（県道沿い）</t>
  </si>
  <si>
    <t>NH-37</t>
  </si>
  <si>
    <t>幸地集落(西)</t>
  </si>
  <si>
    <t>NH-38</t>
  </si>
  <si>
    <t>幸地集落（東）坂田高層</t>
  </si>
  <si>
    <t>NH-39</t>
  </si>
  <si>
    <t>坂田ハイツ（南）</t>
  </si>
  <si>
    <t>NH-40</t>
  </si>
  <si>
    <t>坂田ハイツ（北）</t>
  </si>
  <si>
    <t>NH-41</t>
  </si>
  <si>
    <t>翁長・幸地（坂田）</t>
  </si>
  <si>
    <t>NH-47</t>
  </si>
  <si>
    <t>翁長（坂田小）</t>
  </si>
  <si>
    <t>NH-48</t>
  </si>
  <si>
    <t>翁長（キリ短裏）</t>
  </si>
  <si>
    <t>NH-49</t>
  </si>
  <si>
    <t>棚原（坂田交番）</t>
  </si>
  <si>
    <t>NH-50</t>
  </si>
  <si>
    <t>棚原（貯水タンク）</t>
  </si>
  <si>
    <t>NH-51</t>
  </si>
  <si>
    <t>棚原（ローソン）</t>
  </si>
  <si>
    <t>NH-53</t>
  </si>
  <si>
    <t>上原（高台公園）</t>
  </si>
  <si>
    <t>NH-54</t>
  </si>
  <si>
    <t>上原（ローソン）</t>
  </si>
  <si>
    <t>NH-55</t>
  </si>
  <si>
    <t>上原（文化財センター）</t>
  </si>
  <si>
    <t>NH-56</t>
  </si>
  <si>
    <t>森川(西)</t>
  </si>
  <si>
    <t>NG-01</t>
  </si>
  <si>
    <t>伊集</t>
  </si>
  <si>
    <t>NG-02-1</t>
  </si>
  <si>
    <t>和宇慶西1区</t>
  </si>
  <si>
    <t>NG-02-2</t>
  </si>
  <si>
    <t>和宇慶西2区</t>
  </si>
  <si>
    <t>NG-02-3</t>
  </si>
  <si>
    <t>和宇慶西3区</t>
  </si>
  <si>
    <t>NG-02-4</t>
  </si>
  <si>
    <t>和宇慶西4区</t>
  </si>
  <si>
    <t>NG-03</t>
  </si>
  <si>
    <t>北浜南浜</t>
  </si>
  <si>
    <t>NG-05</t>
  </si>
  <si>
    <t>津覇西2区</t>
  </si>
  <si>
    <t>NG-06</t>
  </si>
  <si>
    <t>奥間東</t>
  </si>
  <si>
    <t>NG-07</t>
  </si>
  <si>
    <t>津覇西1区（奥間含む）サンエー注意</t>
  </si>
  <si>
    <t>NG-12</t>
  </si>
  <si>
    <t>屋宜西</t>
  </si>
  <si>
    <t>NG-13</t>
  </si>
  <si>
    <t>添石西</t>
  </si>
  <si>
    <t>NG-14</t>
  </si>
  <si>
    <t>泊北</t>
  </si>
  <si>
    <t>NG-15</t>
  </si>
  <si>
    <t>久場南</t>
  </si>
  <si>
    <t>NG-16</t>
  </si>
  <si>
    <t>久場北</t>
  </si>
  <si>
    <t>NG-20</t>
  </si>
  <si>
    <t>南上原1区</t>
  </si>
  <si>
    <t>NG-21</t>
  </si>
  <si>
    <t>南上原2区</t>
  </si>
  <si>
    <t>NG-22</t>
  </si>
  <si>
    <t>南上原3区</t>
  </si>
  <si>
    <t>NG-23</t>
  </si>
  <si>
    <t>南上原4区</t>
  </si>
  <si>
    <t>NG-24</t>
  </si>
  <si>
    <t>南上原5区</t>
  </si>
  <si>
    <t>NG-25</t>
  </si>
  <si>
    <t>南上原6区</t>
  </si>
  <si>
    <t>NG-26</t>
  </si>
  <si>
    <t>南上原7区</t>
  </si>
  <si>
    <t>Y-01</t>
  </si>
  <si>
    <t>与那原サンエー</t>
  </si>
  <si>
    <t>Y-02</t>
  </si>
  <si>
    <t>与那原小学校北側</t>
  </si>
  <si>
    <t>Y-03</t>
  </si>
  <si>
    <t>与那原小学校南側</t>
  </si>
  <si>
    <t>Y-04</t>
  </si>
  <si>
    <t>かねひで</t>
  </si>
  <si>
    <t>Y-05</t>
  </si>
  <si>
    <t>東浜（北）</t>
  </si>
  <si>
    <t>Y-06-1</t>
  </si>
  <si>
    <t>東浜（南）１区</t>
  </si>
  <si>
    <t>Y-06-2</t>
  </si>
  <si>
    <t>東浜（南）２区</t>
  </si>
  <si>
    <t>Y-06-3</t>
  </si>
  <si>
    <t>東浜（南）３区</t>
  </si>
  <si>
    <t>Y-07</t>
  </si>
  <si>
    <t>えびす通り</t>
  </si>
  <si>
    <t>Y-08</t>
  </si>
  <si>
    <t>知念高校</t>
  </si>
  <si>
    <t>Y-09-1</t>
  </si>
  <si>
    <t>Y-09-2</t>
  </si>
  <si>
    <t>当添北</t>
  </si>
  <si>
    <t>Y-09-3</t>
  </si>
  <si>
    <t>当添南</t>
  </si>
  <si>
    <t>Y-09-4</t>
  </si>
  <si>
    <t>板良敷（丸大）</t>
  </si>
  <si>
    <t>Y-10</t>
  </si>
  <si>
    <t>江口団地</t>
  </si>
  <si>
    <t>Y-11</t>
  </si>
  <si>
    <t>上ノ森公園</t>
  </si>
  <si>
    <t>Y-12</t>
  </si>
  <si>
    <t>上与那原</t>
  </si>
  <si>
    <t>Y-13</t>
  </si>
  <si>
    <t>TUTAYA</t>
  </si>
  <si>
    <t>Y-14</t>
  </si>
  <si>
    <t>東部消防署</t>
  </si>
  <si>
    <t>Y-15</t>
  </si>
  <si>
    <t>大見武</t>
  </si>
  <si>
    <t>YK-01</t>
  </si>
  <si>
    <t>屋宜原-1</t>
  </si>
  <si>
    <t>YK-02</t>
  </si>
  <si>
    <t>屋宜原-2</t>
  </si>
  <si>
    <t>YK-03</t>
  </si>
  <si>
    <t>東風平-01</t>
  </si>
  <si>
    <t>YK-04</t>
  </si>
  <si>
    <t>東風平-02</t>
  </si>
  <si>
    <t>YK-05</t>
  </si>
  <si>
    <t>伊覇1区</t>
  </si>
  <si>
    <t>YK-06</t>
  </si>
  <si>
    <t>東風平-03</t>
  </si>
  <si>
    <t>YK-07</t>
  </si>
  <si>
    <t>東風平-04</t>
  </si>
  <si>
    <t>YK-08</t>
  </si>
  <si>
    <t>東風平05</t>
  </si>
  <si>
    <t>YK-09</t>
  </si>
  <si>
    <t>伊覇2区</t>
  </si>
  <si>
    <t>O-01-1</t>
  </si>
  <si>
    <t>池原1</t>
  </si>
  <si>
    <t>O-01-2</t>
  </si>
  <si>
    <t>池原2</t>
  </si>
  <si>
    <t>O-01-3</t>
  </si>
  <si>
    <t>池原3</t>
  </si>
  <si>
    <t>O-01-4</t>
  </si>
  <si>
    <t>池原4</t>
  </si>
  <si>
    <t>O-01-5</t>
  </si>
  <si>
    <t>池原5</t>
  </si>
  <si>
    <t>O-02-1</t>
  </si>
  <si>
    <t>登川1</t>
  </si>
  <si>
    <t>O-02-2</t>
  </si>
  <si>
    <t>登川2</t>
  </si>
  <si>
    <t>O-02-3</t>
  </si>
  <si>
    <t>登川3</t>
  </si>
  <si>
    <t>O-02-4</t>
  </si>
  <si>
    <t>字登川（東）</t>
  </si>
  <si>
    <t>O-02-5</t>
  </si>
  <si>
    <t>字登川（西）</t>
  </si>
  <si>
    <t>O-03-1</t>
  </si>
  <si>
    <t>知花1</t>
  </si>
  <si>
    <t>O-03-2</t>
  </si>
  <si>
    <t>知花2</t>
  </si>
  <si>
    <t>O-03-3</t>
  </si>
  <si>
    <t>知花3</t>
  </si>
  <si>
    <t>O-03-6</t>
  </si>
  <si>
    <t>知花6</t>
  </si>
  <si>
    <t>O-04-1</t>
  </si>
  <si>
    <t>松本1</t>
  </si>
  <si>
    <t>O-04-2</t>
  </si>
  <si>
    <t>松本2</t>
  </si>
  <si>
    <t>O-04-3</t>
  </si>
  <si>
    <t>松本3</t>
  </si>
  <si>
    <t>O-04-4</t>
  </si>
  <si>
    <t>松本4</t>
  </si>
  <si>
    <t>O-04-5</t>
  </si>
  <si>
    <t>松本5</t>
  </si>
  <si>
    <t>O-04-6</t>
  </si>
  <si>
    <t>松本6</t>
  </si>
  <si>
    <t>O-04-7</t>
  </si>
  <si>
    <t>松本7</t>
  </si>
  <si>
    <t>O-04-8</t>
  </si>
  <si>
    <t>字松本</t>
  </si>
  <si>
    <t>O-05</t>
  </si>
  <si>
    <t>明道</t>
  </si>
  <si>
    <t>O-06-1</t>
  </si>
  <si>
    <t>美里1</t>
  </si>
  <si>
    <t>O-06-2</t>
  </si>
  <si>
    <t>美里2</t>
  </si>
  <si>
    <t>O-06-3</t>
  </si>
  <si>
    <t>美里3</t>
  </si>
  <si>
    <t>O-06-4-1</t>
  </si>
  <si>
    <t>美里4</t>
  </si>
  <si>
    <t>O-06-4-2</t>
  </si>
  <si>
    <t>O-06-5</t>
  </si>
  <si>
    <t>美里5</t>
  </si>
  <si>
    <t>O-06-6</t>
  </si>
  <si>
    <t>美里6</t>
  </si>
  <si>
    <t>O-07-1</t>
  </si>
  <si>
    <t>美原1</t>
  </si>
  <si>
    <t>O-07-2</t>
  </si>
  <si>
    <t>美原2</t>
  </si>
  <si>
    <t>O-07-3</t>
  </si>
  <si>
    <t>美原3</t>
  </si>
  <si>
    <t>O-07-4</t>
  </si>
  <si>
    <t>美原4</t>
  </si>
  <si>
    <t>O-08-1</t>
  </si>
  <si>
    <t>中央1</t>
  </si>
  <si>
    <t>O-08-2</t>
  </si>
  <si>
    <t>中央2</t>
  </si>
  <si>
    <t>O-08-3</t>
  </si>
  <si>
    <t>中央3</t>
  </si>
  <si>
    <t>O-08-4</t>
  </si>
  <si>
    <t>中央4</t>
  </si>
  <si>
    <t>O-09-1</t>
  </si>
  <si>
    <t>八重島1</t>
  </si>
  <si>
    <t>O-09-2</t>
  </si>
  <si>
    <t>八重島2</t>
  </si>
  <si>
    <t>O-09-3</t>
  </si>
  <si>
    <t>八重島3</t>
  </si>
  <si>
    <t>O-10-1</t>
  </si>
  <si>
    <t>嘉間良1</t>
  </si>
  <si>
    <t>O-10-2</t>
  </si>
  <si>
    <t>嘉間良2</t>
  </si>
  <si>
    <t>O-10-3</t>
  </si>
  <si>
    <t>嘉間良3</t>
  </si>
  <si>
    <t>O-11-1</t>
  </si>
  <si>
    <t>越来1</t>
  </si>
  <si>
    <t>O-11-2</t>
  </si>
  <si>
    <t>越来2</t>
  </si>
  <si>
    <t>O-11-3</t>
  </si>
  <si>
    <t>越来3</t>
  </si>
  <si>
    <t>O-12-1</t>
  </si>
  <si>
    <t>住吉1</t>
  </si>
  <si>
    <t>O-12-2</t>
  </si>
  <si>
    <t>住吉2</t>
  </si>
  <si>
    <t>O-13</t>
  </si>
  <si>
    <t>城前</t>
  </si>
  <si>
    <t>O-14-1</t>
  </si>
  <si>
    <t>南桃原1</t>
  </si>
  <si>
    <t>O-14-2</t>
  </si>
  <si>
    <t>南桃原2（北谷団地含む）</t>
  </si>
  <si>
    <t>O-14-3</t>
  </si>
  <si>
    <t>南桃原3</t>
  </si>
  <si>
    <t>O-14-4</t>
  </si>
  <si>
    <t>南桃原4</t>
  </si>
  <si>
    <t>O-15-1</t>
  </si>
  <si>
    <t>山内1</t>
  </si>
  <si>
    <t>O-15-2</t>
  </si>
  <si>
    <t>山内2</t>
  </si>
  <si>
    <t>O-15-3</t>
  </si>
  <si>
    <t>山内3</t>
  </si>
  <si>
    <t>O-15-4</t>
  </si>
  <si>
    <t>山内4</t>
  </si>
  <si>
    <t>O-16-1</t>
  </si>
  <si>
    <t>山里1</t>
  </si>
  <si>
    <t>O-16-2</t>
  </si>
  <si>
    <t>山里2</t>
  </si>
  <si>
    <t>O-16-3</t>
  </si>
  <si>
    <t>山里3</t>
  </si>
  <si>
    <t>O-17-1</t>
  </si>
  <si>
    <t>諸見里1</t>
  </si>
  <si>
    <t>O-17-2</t>
  </si>
  <si>
    <t>諸見里2</t>
  </si>
  <si>
    <t>O-18-3</t>
  </si>
  <si>
    <t>上地3</t>
  </si>
  <si>
    <t>O-18-4</t>
  </si>
  <si>
    <t>上地4</t>
  </si>
  <si>
    <t>O-19-3</t>
  </si>
  <si>
    <t>久保田3</t>
  </si>
  <si>
    <t>O-21-1</t>
  </si>
  <si>
    <t>胡屋1</t>
  </si>
  <si>
    <t>O-21-2</t>
  </si>
  <si>
    <t>胡屋2</t>
  </si>
  <si>
    <t>O-21-3</t>
  </si>
  <si>
    <t>胡屋3</t>
  </si>
  <si>
    <t>O-21-4</t>
  </si>
  <si>
    <t>胡屋4</t>
  </si>
  <si>
    <t>O-21-5</t>
  </si>
  <si>
    <t>胡屋5</t>
  </si>
  <si>
    <t>O-21-6</t>
  </si>
  <si>
    <t>胡屋6</t>
  </si>
  <si>
    <t>O-21-7</t>
  </si>
  <si>
    <t>胡屋7</t>
  </si>
  <si>
    <t>O-22</t>
  </si>
  <si>
    <t>仲宗根町</t>
  </si>
  <si>
    <t>O-23-1</t>
  </si>
  <si>
    <t>室川1</t>
  </si>
  <si>
    <t>O-23-2</t>
  </si>
  <si>
    <t>室川2</t>
  </si>
  <si>
    <t>O-24-1</t>
  </si>
  <si>
    <t>安慶田1</t>
  </si>
  <si>
    <t>O-24-2</t>
  </si>
  <si>
    <t>安慶田2</t>
  </si>
  <si>
    <t>O-24-3</t>
  </si>
  <si>
    <t>安慶田3</t>
  </si>
  <si>
    <t>O-24-4</t>
  </si>
  <si>
    <t>安慶田4</t>
  </si>
  <si>
    <t>O-24-5</t>
  </si>
  <si>
    <t>安慶田5</t>
  </si>
  <si>
    <t>O-25-1</t>
  </si>
  <si>
    <t>照屋1</t>
  </si>
  <si>
    <t>O-25-2</t>
  </si>
  <si>
    <t>照屋2</t>
  </si>
  <si>
    <t>O-25-3</t>
  </si>
  <si>
    <t>照屋3</t>
  </si>
  <si>
    <t>O-25-4</t>
  </si>
  <si>
    <t>照屋4</t>
  </si>
  <si>
    <t>O-25-5</t>
  </si>
  <si>
    <t>照屋5</t>
  </si>
  <si>
    <t>O-26-1</t>
  </si>
  <si>
    <t>宮里1</t>
  </si>
  <si>
    <t>O-26-2</t>
  </si>
  <si>
    <t>宮里2</t>
  </si>
  <si>
    <t>O-26-3</t>
  </si>
  <si>
    <t>宮里3</t>
  </si>
  <si>
    <t>O-26-4</t>
  </si>
  <si>
    <t>宮里4丁目1区</t>
  </si>
  <si>
    <t>O-26-5</t>
  </si>
  <si>
    <t>宮里4丁目2区</t>
  </si>
  <si>
    <t>O-27-1</t>
  </si>
  <si>
    <t>東1</t>
  </si>
  <si>
    <t>O-27-2</t>
  </si>
  <si>
    <t>東2</t>
  </si>
  <si>
    <t>O-28</t>
  </si>
  <si>
    <t>美里仲原</t>
  </si>
  <si>
    <t>O-29-1</t>
  </si>
  <si>
    <t>字古謝①</t>
  </si>
  <si>
    <t>O-29-2</t>
  </si>
  <si>
    <t>字古謝②</t>
  </si>
  <si>
    <t>O-29-3</t>
  </si>
  <si>
    <t>字古謝③</t>
  </si>
  <si>
    <t>O-29-5</t>
  </si>
  <si>
    <t>字古謝⑤</t>
  </si>
  <si>
    <t>O-29-6</t>
  </si>
  <si>
    <t>字古謝⑥</t>
  </si>
  <si>
    <t>O-29-7</t>
  </si>
  <si>
    <t>字古謝⑦</t>
  </si>
  <si>
    <t>O-30-1</t>
  </si>
  <si>
    <t>高原1</t>
  </si>
  <si>
    <t>O-30-2</t>
  </si>
  <si>
    <t>高原2</t>
  </si>
  <si>
    <t>O-30-3</t>
  </si>
  <si>
    <t>高原3</t>
  </si>
  <si>
    <t>O-30-5</t>
  </si>
  <si>
    <t>高原5</t>
  </si>
  <si>
    <t>O-30-6</t>
  </si>
  <si>
    <t>高原6</t>
  </si>
  <si>
    <t>O-30-7</t>
  </si>
  <si>
    <t>高原7</t>
  </si>
  <si>
    <t>O-31-1</t>
  </si>
  <si>
    <t>大里1</t>
  </si>
  <si>
    <t>O-31-2</t>
  </si>
  <si>
    <t>大里2</t>
  </si>
  <si>
    <t>O-31-3</t>
  </si>
  <si>
    <t>字大里</t>
  </si>
  <si>
    <t>O-32-1</t>
  </si>
  <si>
    <t>桃原1</t>
  </si>
  <si>
    <t>O-32-2</t>
  </si>
  <si>
    <t>桃原2</t>
  </si>
  <si>
    <t>O-32-3</t>
  </si>
  <si>
    <t>桃原3</t>
  </si>
  <si>
    <t>O-32-4</t>
  </si>
  <si>
    <t>字桃原</t>
  </si>
  <si>
    <t>O-33-1</t>
  </si>
  <si>
    <t>泡瀬1</t>
  </si>
  <si>
    <t>O-33-2</t>
  </si>
  <si>
    <t>泡瀬2</t>
  </si>
  <si>
    <t>O-33-3</t>
  </si>
  <si>
    <t>泡瀬3</t>
  </si>
  <si>
    <t>O-33-4</t>
  </si>
  <si>
    <t>泡瀬4</t>
  </si>
  <si>
    <t>O-33-5</t>
  </si>
  <si>
    <t>泡瀬5</t>
  </si>
  <si>
    <t>O-33-6</t>
  </si>
  <si>
    <t>泡瀬6</t>
  </si>
  <si>
    <t>O-34-1</t>
  </si>
  <si>
    <t>海邦町1</t>
  </si>
  <si>
    <t>O-34-2</t>
  </si>
  <si>
    <t>海邦町2</t>
  </si>
  <si>
    <t>O-35-1</t>
  </si>
  <si>
    <t>比屋根1</t>
  </si>
  <si>
    <t>O-35-2</t>
  </si>
  <si>
    <t>比屋根2</t>
  </si>
  <si>
    <t>O-35-3</t>
  </si>
  <si>
    <t>比屋根3</t>
  </si>
  <si>
    <t>O-35-4</t>
  </si>
  <si>
    <t>比屋根4</t>
  </si>
  <si>
    <t>O-36-3</t>
  </si>
  <si>
    <t>与儀3</t>
  </si>
  <si>
    <t>KN-01</t>
  </si>
  <si>
    <t>島袋・プラザハウス裏</t>
  </si>
  <si>
    <t>KN-02</t>
  </si>
  <si>
    <t>島袋・島袋中央公園周辺</t>
  </si>
  <si>
    <t>KN-03</t>
  </si>
  <si>
    <t>島袋・サンエー島袋周辺</t>
  </si>
  <si>
    <t>KN-04</t>
  </si>
  <si>
    <t>島袋・島袋児童館周辺</t>
  </si>
  <si>
    <t>KN-05</t>
  </si>
  <si>
    <t>島袋・サンエー島袋向かい</t>
  </si>
  <si>
    <t>KN-06</t>
  </si>
  <si>
    <t>島袋・島袋小学校周辺</t>
  </si>
  <si>
    <t>KN-07</t>
  </si>
  <si>
    <t>島袋・エメラルド通り沿い</t>
  </si>
  <si>
    <t>KN-10</t>
  </si>
  <si>
    <t>喜舎場・役所裏</t>
  </si>
  <si>
    <t>KN-11</t>
  </si>
  <si>
    <t>仲順・仲順公園周辺</t>
  </si>
  <si>
    <t>KN-12</t>
  </si>
  <si>
    <t>仲順・渡口・中央公民館周辺</t>
  </si>
  <si>
    <t>KN-13</t>
  </si>
  <si>
    <t>渡口・渡口交差点周辺</t>
  </si>
  <si>
    <t>KN-14</t>
  </si>
  <si>
    <t>美崎・マンガ倉庫向かい</t>
  </si>
  <si>
    <t>KN-15</t>
  </si>
  <si>
    <t>渡口・和仁屋</t>
  </si>
  <si>
    <t>KN-16</t>
  </si>
  <si>
    <t>熱田・県営北中城団地</t>
  </si>
  <si>
    <t>KN-17</t>
  </si>
  <si>
    <t>熱田・熱田公民館</t>
  </si>
  <si>
    <t>KN-18-1</t>
  </si>
  <si>
    <t>渡口</t>
  </si>
  <si>
    <t>KN-18-2</t>
  </si>
  <si>
    <t>和仁屋公民館</t>
  </si>
  <si>
    <t>KN-18-3</t>
  </si>
  <si>
    <t>熱田ｹﾞｰﾄﾎﾞｰﾙ場周辺</t>
  </si>
  <si>
    <t>KN-19</t>
  </si>
  <si>
    <t>仲順・JAスタンド裏</t>
  </si>
  <si>
    <t>KN-20</t>
  </si>
  <si>
    <t>喜舎場・北中中学校周辺</t>
  </si>
  <si>
    <t>KN-24</t>
  </si>
  <si>
    <t>安谷屋・若松公園周辺</t>
  </si>
  <si>
    <t>KN-25</t>
  </si>
  <si>
    <t>安谷屋・安谷屋公民館周辺</t>
  </si>
  <si>
    <t>KN-27</t>
  </si>
  <si>
    <t>安谷屋・石平交差点周辺</t>
  </si>
  <si>
    <t>TY-01-1</t>
  </si>
  <si>
    <t>宮城・砂辺1区</t>
  </si>
  <si>
    <t>TY-01-2</t>
  </si>
  <si>
    <t>宮城・砂辺2区</t>
  </si>
  <si>
    <t>TY-02</t>
  </si>
  <si>
    <t>砂辺</t>
  </si>
  <si>
    <t>TY-03-1</t>
  </si>
  <si>
    <t>TY-03-2</t>
  </si>
  <si>
    <t>宮城・浜川2区</t>
  </si>
  <si>
    <t>TY-03-3</t>
  </si>
  <si>
    <t>浜川3区</t>
  </si>
  <si>
    <t>TY-03-4</t>
  </si>
  <si>
    <t>宮城4区</t>
  </si>
  <si>
    <t>TY-03-5</t>
  </si>
  <si>
    <t>宮城・港5区</t>
  </si>
  <si>
    <t>TY-03-6</t>
  </si>
  <si>
    <t>宮城・浜川6区</t>
  </si>
  <si>
    <t>TY-05</t>
  </si>
  <si>
    <t>TY-06</t>
  </si>
  <si>
    <t>美浜１</t>
  </si>
  <si>
    <t>TY-07</t>
  </si>
  <si>
    <t>美浜２</t>
  </si>
  <si>
    <t>TY-08</t>
  </si>
  <si>
    <t>北谷１</t>
  </si>
  <si>
    <t>TY-09</t>
  </si>
  <si>
    <t>北谷２</t>
  </si>
  <si>
    <t>TY-10</t>
  </si>
  <si>
    <t>北前１</t>
  </si>
  <si>
    <t>TY-11</t>
  </si>
  <si>
    <t>北前２</t>
  </si>
  <si>
    <t>TY-19</t>
  </si>
  <si>
    <t>ポリテク沖縄周辺</t>
  </si>
  <si>
    <t>TY-20</t>
  </si>
  <si>
    <t>桃原公園周辺</t>
  </si>
  <si>
    <t>TY-21</t>
  </si>
  <si>
    <t>北谷中学校周辺</t>
  </si>
  <si>
    <t>TY-22</t>
  </si>
  <si>
    <t>北谷小学校周辺</t>
  </si>
  <si>
    <t>TY-23</t>
  </si>
  <si>
    <t>桑江団地周辺</t>
  </si>
  <si>
    <t>TY-24</t>
  </si>
  <si>
    <t>北谷第2小学校周辺</t>
  </si>
  <si>
    <t>TY-25</t>
  </si>
  <si>
    <t>北谷高校周辺</t>
  </si>
  <si>
    <t>TY-26</t>
  </si>
  <si>
    <t>桑江公園周辺</t>
  </si>
  <si>
    <t>TY-27</t>
  </si>
  <si>
    <t>老人福祉センター周辺</t>
  </si>
  <si>
    <t>TY-28</t>
  </si>
  <si>
    <t>北谷病院周辺</t>
  </si>
  <si>
    <t>UI-01</t>
  </si>
  <si>
    <t>東山本町１丁目</t>
  </si>
  <si>
    <t>UI-02</t>
  </si>
  <si>
    <t>東山本町２丁目</t>
  </si>
  <si>
    <t>UI-03</t>
  </si>
  <si>
    <t>東山１丁目</t>
  </si>
  <si>
    <t>UI-04</t>
  </si>
  <si>
    <t>東山２丁目</t>
  </si>
  <si>
    <t>UI-05</t>
  </si>
  <si>
    <t>赤崎１丁目</t>
  </si>
  <si>
    <t>UI-06</t>
  </si>
  <si>
    <t>赤崎２丁目</t>
  </si>
  <si>
    <t>UI-09</t>
  </si>
  <si>
    <t>石川1丁目1区</t>
  </si>
  <si>
    <t>UI-10</t>
  </si>
  <si>
    <t>石川1丁目2区</t>
  </si>
  <si>
    <t>UI-11</t>
  </si>
  <si>
    <t>石川2丁目</t>
  </si>
  <si>
    <t>UI-12</t>
  </si>
  <si>
    <t>白浜1丁目</t>
  </si>
  <si>
    <t>UI-13</t>
  </si>
  <si>
    <t>白浜2丁目</t>
  </si>
  <si>
    <t>UI-14</t>
  </si>
  <si>
    <t>字石川1区</t>
  </si>
  <si>
    <t>UI-15</t>
  </si>
  <si>
    <t>字石川2区</t>
  </si>
  <si>
    <t>UI-16</t>
  </si>
  <si>
    <t>字石川3区</t>
  </si>
  <si>
    <t>UI-17</t>
  </si>
  <si>
    <t>字嘉手苅</t>
  </si>
  <si>
    <t>UI-18</t>
  </si>
  <si>
    <t>字伊波1区</t>
  </si>
  <si>
    <t>UI-19</t>
  </si>
  <si>
    <t>字伊波2区</t>
  </si>
  <si>
    <t>UI-20</t>
  </si>
  <si>
    <t>字伊波3区</t>
  </si>
  <si>
    <t>UI-21</t>
  </si>
  <si>
    <t>字伊波4区</t>
  </si>
  <si>
    <t>UI-22</t>
  </si>
  <si>
    <t>字山城1区</t>
  </si>
  <si>
    <t>UI-23</t>
  </si>
  <si>
    <t>字山城2区</t>
  </si>
  <si>
    <t>UI-24</t>
  </si>
  <si>
    <t>字山城3区</t>
  </si>
  <si>
    <t>UI-25</t>
  </si>
  <si>
    <t>曙1丁目</t>
  </si>
  <si>
    <t>UI-26</t>
  </si>
  <si>
    <t>UI-27</t>
  </si>
  <si>
    <t>UI-28</t>
  </si>
  <si>
    <t>字東恩納1区</t>
  </si>
  <si>
    <t>UI-29</t>
  </si>
  <si>
    <t>字東恩納2区</t>
  </si>
  <si>
    <t>UI-30</t>
  </si>
  <si>
    <t>字東恩納3区</t>
  </si>
  <si>
    <t>UI-31</t>
  </si>
  <si>
    <t>字東恩納4区</t>
  </si>
  <si>
    <t>UI-32</t>
  </si>
  <si>
    <t>字東恩納5区</t>
  </si>
  <si>
    <t>UI-33</t>
  </si>
  <si>
    <t>字東恩納6区</t>
  </si>
  <si>
    <t>UI-34</t>
  </si>
  <si>
    <t>字東恩納7区</t>
  </si>
  <si>
    <t>UG-11</t>
  </si>
  <si>
    <t>みどり町１</t>
  </si>
  <si>
    <t>UG-12</t>
  </si>
  <si>
    <t>みどり町２</t>
  </si>
  <si>
    <t>UG-13</t>
  </si>
  <si>
    <t>みどり町３</t>
  </si>
  <si>
    <t>UG-14</t>
  </si>
  <si>
    <t>みどり町４</t>
  </si>
  <si>
    <t>UG-15</t>
  </si>
  <si>
    <t>みどり町５</t>
  </si>
  <si>
    <t>UG-16</t>
  </si>
  <si>
    <t>みどり町６</t>
  </si>
  <si>
    <t>UG-21</t>
  </si>
  <si>
    <t>赤野１</t>
  </si>
  <si>
    <t>UG-22</t>
  </si>
  <si>
    <t>赤野２</t>
  </si>
  <si>
    <t>UG-23</t>
  </si>
  <si>
    <t>赤野３</t>
  </si>
  <si>
    <t>UG-24</t>
  </si>
  <si>
    <t>赤野・田場</t>
  </si>
  <si>
    <t>UG-28-1</t>
  </si>
  <si>
    <t>安慶名2丁目1区</t>
  </si>
  <si>
    <t>UG-28-2</t>
  </si>
  <si>
    <t>安慶名2丁目2区</t>
  </si>
  <si>
    <t>UG-29</t>
  </si>
  <si>
    <t>安慶名3丁目</t>
  </si>
  <si>
    <t>UG-30</t>
  </si>
  <si>
    <t>平良川</t>
  </si>
  <si>
    <t>UG-31</t>
  </si>
  <si>
    <t>田場１</t>
  </si>
  <si>
    <t>UG-32</t>
  </si>
  <si>
    <t>田場２</t>
  </si>
  <si>
    <t>UG-33-1</t>
  </si>
  <si>
    <t>田場３-1</t>
  </si>
  <si>
    <t>UG-33-2</t>
  </si>
  <si>
    <t>田場３-2</t>
  </si>
  <si>
    <t>UG-34</t>
  </si>
  <si>
    <t>田場４</t>
  </si>
  <si>
    <t>UG-35</t>
  </si>
  <si>
    <t>田場・具志川</t>
  </si>
  <si>
    <t>UG-36-1</t>
  </si>
  <si>
    <t>具志川１　1区</t>
  </si>
  <si>
    <t>UG-36-2</t>
  </si>
  <si>
    <t>具志川１　2区</t>
  </si>
  <si>
    <t>UG-37</t>
  </si>
  <si>
    <t>具志川２</t>
  </si>
  <si>
    <t>UG-38</t>
  </si>
  <si>
    <t>具志川３</t>
  </si>
  <si>
    <t>UG-39</t>
  </si>
  <si>
    <t>具志川４</t>
  </si>
  <si>
    <t>UG-40</t>
  </si>
  <si>
    <t>具志川５</t>
  </si>
  <si>
    <t>UG-41</t>
  </si>
  <si>
    <t>上江洲１</t>
  </si>
  <si>
    <t>UG-42</t>
  </si>
  <si>
    <t>上江洲・太田２</t>
  </si>
  <si>
    <t>UG-43</t>
  </si>
  <si>
    <t>上江洲・太田３</t>
  </si>
  <si>
    <t>UG-44</t>
  </si>
  <si>
    <t>塩屋１</t>
  </si>
  <si>
    <t>UG-45</t>
  </si>
  <si>
    <t>仲嶺１</t>
  </si>
  <si>
    <t>UG-46</t>
  </si>
  <si>
    <t>仲嶺２</t>
  </si>
  <si>
    <t>UG-47</t>
  </si>
  <si>
    <t>喜屋武１</t>
  </si>
  <si>
    <t>UG-48-1</t>
  </si>
  <si>
    <t>喜屋武２-1</t>
  </si>
  <si>
    <t>UG-48-2</t>
  </si>
  <si>
    <t>喜屋武２-2</t>
  </si>
  <si>
    <t>UG-49</t>
  </si>
  <si>
    <t>喜屋武３</t>
  </si>
  <si>
    <t>UG-56</t>
  </si>
  <si>
    <t>具志川中周辺</t>
  </si>
  <si>
    <t>UG-57</t>
  </si>
  <si>
    <t>赤道１</t>
  </si>
  <si>
    <t>UG-58</t>
  </si>
  <si>
    <t>赤道２</t>
  </si>
  <si>
    <t>UG-59</t>
  </si>
  <si>
    <t>赤道３</t>
  </si>
  <si>
    <t>UG-60</t>
  </si>
  <si>
    <t>赤道４</t>
  </si>
  <si>
    <t>UG-61</t>
  </si>
  <si>
    <t>赤道５</t>
  </si>
  <si>
    <t>UG-62</t>
  </si>
  <si>
    <t>赤道６</t>
  </si>
  <si>
    <t>UG-63</t>
  </si>
  <si>
    <t>喜仲１・２丁目</t>
  </si>
  <si>
    <t>UG-64</t>
  </si>
  <si>
    <t>喜仲3丁目</t>
  </si>
  <si>
    <t>UG-65</t>
  </si>
  <si>
    <t>喜仲4丁目</t>
  </si>
  <si>
    <t>UG-66</t>
  </si>
  <si>
    <t>高江洲１</t>
  </si>
  <si>
    <t>UG-67</t>
  </si>
  <si>
    <t>高江洲２</t>
  </si>
  <si>
    <t>UG-68</t>
  </si>
  <si>
    <t>高江洲３</t>
  </si>
  <si>
    <t>UG-69</t>
  </si>
  <si>
    <t>宮里１</t>
  </si>
  <si>
    <t>UG-70</t>
  </si>
  <si>
    <t>宮里２</t>
  </si>
  <si>
    <t>UG-71</t>
  </si>
  <si>
    <t>宮里３</t>
  </si>
  <si>
    <t>UG-72</t>
  </si>
  <si>
    <t>江洲１</t>
  </si>
  <si>
    <t>UG-73</t>
  </si>
  <si>
    <t>江洲２</t>
  </si>
  <si>
    <t>UG-74</t>
  </si>
  <si>
    <t>江洲３</t>
  </si>
  <si>
    <t>UG-75</t>
  </si>
  <si>
    <t>前原１</t>
  </si>
  <si>
    <t>UG-76</t>
  </si>
  <si>
    <t>前原２</t>
  </si>
  <si>
    <t>UG-77</t>
  </si>
  <si>
    <t>前原３</t>
  </si>
  <si>
    <t>UG-80</t>
  </si>
  <si>
    <t>豊原１</t>
  </si>
  <si>
    <t>UG-81</t>
  </si>
  <si>
    <t>豊原２</t>
  </si>
  <si>
    <t>UG-83</t>
  </si>
  <si>
    <t>塩屋２</t>
  </si>
  <si>
    <t>UG-84-1</t>
  </si>
  <si>
    <t>川田１</t>
  </si>
  <si>
    <t>UG-84-2</t>
  </si>
  <si>
    <t>川田２</t>
  </si>
  <si>
    <t>UG-84-3</t>
  </si>
  <si>
    <t>川田３</t>
  </si>
  <si>
    <t>OR-01</t>
  </si>
  <si>
    <t>奥武山町</t>
  </si>
  <si>
    <t>OR-02</t>
  </si>
  <si>
    <t>山下町１区</t>
  </si>
  <si>
    <t>OR-03</t>
  </si>
  <si>
    <t>山下町2区</t>
  </si>
  <si>
    <t>OR-04</t>
  </si>
  <si>
    <t>OR-05</t>
  </si>
  <si>
    <t>金城１・２丁目２区</t>
  </si>
  <si>
    <t>OR-06</t>
  </si>
  <si>
    <t>田原1丁目</t>
  </si>
  <si>
    <t>OR-07</t>
  </si>
  <si>
    <t>金城３・４丁目</t>
  </si>
  <si>
    <t>OR-08</t>
  </si>
  <si>
    <t>金城5丁目</t>
  </si>
  <si>
    <t>OR-09</t>
  </si>
  <si>
    <t>金城4丁目</t>
  </si>
  <si>
    <t>OR-10</t>
  </si>
  <si>
    <t>赤嶺1丁目・金城5丁目</t>
  </si>
  <si>
    <t>OR-11</t>
  </si>
  <si>
    <t>赤嶺2丁目</t>
  </si>
  <si>
    <t>OR-12</t>
  </si>
  <si>
    <t>鏡原町１区</t>
  </si>
  <si>
    <t>OR-13</t>
  </si>
  <si>
    <t>鏡原町２区</t>
  </si>
  <si>
    <t>OR-14</t>
  </si>
  <si>
    <t>小禄1丁目１区</t>
  </si>
  <si>
    <t>OR-15</t>
  </si>
  <si>
    <t>小禄1丁目２区</t>
  </si>
  <si>
    <t>OR-16</t>
  </si>
  <si>
    <t>小禄1丁目・字豊見城の一部</t>
  </si>
  <si>
    <t>OR-17</t>
  </si>
  <si>
    <t>字小禄２区</t>
  </si>
  <si>
    <t>OR-18</t>
  </si>
  <si>
    <t>字小禄１区</t>
  </si>
  <si>
    <t>OR-19</t>
  </si>
  <si>
    <t>小禄2.3丁目・字小禄</t>
  </si>
  <si>
    <t>OR-20</t>
  </si>
  <si>
    <t>小禄3丁目・字小禄</t>
  </si>
  <si>
    <t>OR-21</t>
  </si>
  <si>
    <t>字小禄3区</t>
  </si>
  <si>
    <t>OR-22</t>
  </si>
  <si>
    <t>字小禄4区</t>
  </si>
  <si>
    <t>OR-23</t>
  </si>
  <si>
    <t>字田原・田原2丁目</t>
  </si>
  <si>
    <t>OR-24</t>
  </si>
  <si>
    <t>字小禄5区</t>
  </si>
  <si>
    <t>OR-25</t>
  </si>
  <si>
    <t>小禄5丁目・字小禄</t>
  </si>
  <si>
    <t>OR-26</t>
  </si>
  <si>
    <t>小禄4丁目</t>
  </si>
  <si>
    <t>OR-27</t>
  </si>
  <si>
    <t>サンエー宇栄原団地店裏</t>
  </si>
  <si>
    <t>OR-28</t>
  </si>
  <si>
    <t>宇栄原4丁目</t>
  </si>
  <si>
    <t>OR-29</t>
  </si>
  <si>
    <t>字宇栄原</t>
  </si>
  <si>
    <t>OR-30</t>
  </si>
  <si>
    <t>宇栄原5丁目・字宇栄原・字我那覇の一部</t>
  </si>
  <si>
    <t>OR-31</t>
  </si>
  <si>
    <t>田原3丁目</t>
  </si>
  <si>
    <t>OR-32</t>
  </si>
  <si>
    <t>田原4丁目・字田原</t>
  </si>
  <si>
    <t>OR-33</t>
  </si>
  <si>
    <t>字田原</t>
  </si>
  <si>
    <t>OR-34</t>
  </si>
  <si>
    <t>字小禄6区</t>
  </si>
  <si>
    <t>OR-35</t>
  </si>
  <si>
    <t>田原3丁目・赤嶺1丁目</t>
  </si>
  <si>
    <t>OR-36</t>
  </si>
  <si>
    <t>宇栄原1丁目</t>
  </si>
  <si>
    <t>OR-37</t>
  </si>
  <si>
    <t>宇栄原2丁目1区</t>
  </si>
  <si>
    <t>OR-38</t>
  </si>
  <si>
    <t>宇栄原2丁目2区</t>
  </si>
  <si>
    <t>OR-39</t>
  </si>
  <si>
    <t>赤嶺2丁目・宇栄原1丁目</t>
  </si>
  <si>
    <t>OR-40</t>
  </si>
  <si>
    <t>宇栄原３丁目1区</t>
  </si>
  <si>
    <t>OR-41</t>
  </si>
  <si>
    <t>宇栄原3丁目2区</t>
  </si>
  <si>
    <t>OR-42</t>
  </si>
  <si>
    <t>高良1丁目</t>
  </si>
  <si>
    <t>OR-43</t>
  </si>
  <si>
    <t>高良2丁目</t>
  </si>
  <si>
    <t>OR-44</t>
  </si>
  <si>
    <t>高良2丁目・宇栄原6丁目</t>
  </si>
  <si>
    <t>OR-45</t>
  </si>
  <si>
    <t>高良3丁目</t>
  </si>
  <si>
    <t>OR-46</t>
  </si>
  <si>
    <t>宮城1丁目</t>
  </si>
  <si>
    <t>OR-47</t>
  </si>
  <si>
    <t>具志1丁目</t>
  </si>
  <si>
    <t>OR-48</t>
  </si>
  <si>
    <t>具志2丁目</t>
  </si>
  <si>
    <t>OR-49</t>
  </si>
  <si>
    <t>具志3丁目1区</t>
  </si>
  <si>
    <t>OR-50</t>
  </si>
  <si>
    <t>具志3丁目2区</t>
  </si>
  <si>
    <t>T-01</t>
  </si>
  <si>
    <t>字真玉橋1区</t>
  </si>
  <si>
    <t>T-02</t>
  </si>
  <si>
    <t>字真玉橋2区</t>
  </si>
  <si>
    <t>T-03</t>
  </si>
  <si>
    <t>字真玉橋3区</t>
  </si>
  <si>
    <t>T-04</t>
  </si>
  <si>
    <t>字真玉橋4区</t>
  </si>
  <si>
    <t>T-05</t>
  </si>
  <si>
    <t>字真玉橋・字嘉数</t>
  </si>
  <si>
    <t>T-06</t>
  </si>
  <si>
    <t>字根差部1区</t>
  </si>
  <si>
    <t>T-07</t>
  </si>
  <si>
    <t>字根差部2区</t>
  </si>
  <si>
    <t>T-08</t>
  </si>
  <si>
    <t>字根差部3区</t>
  </si>
  <si>
    <t>T-09</t>
  </si>
  <si>
    <t>字嘉数1区</t>
  </si>
  <si>
    <t>T-10</t>
  </si>
  <si>
    <t>字根差部4区</t>
  </si>
  <si>
    <t>T-11</t>
  </si>
  <si>
    <t>字嘉数2区</t>
  </si>
  <si>
    <t>T-12</t>
  </si>
  <si>
    <t>字高安1区</t>
  </si>
  <si>
    <t>T-13</t>
  </si>
  <si>
    <t>字高安2区</t>
  </si>
  <si>
    <t>T-14</t>
  </si>
  <si>
    <t>字高安3区</t>
  </si>
  <si>
    <t>T-15</t>
  </si>
  <si>
    <t>字高安4区</t>
  </si>
  <si>
    <t>T-16</t>
  </si>
  <si>
    <t>字饒波1区</t>
  </si>
  <si>
    <t>T-17</t>
  </si>
  <si>
    <t>字饒波2区</t>
  </si>
  <si>
    <t>T-18</t>
  </si>
  <si>
    <t>字饒波・字嘉数</t>
  </si>
  <si>
    <t>T-24</t>
  </si>
  <si>
    <t>字平良・字高嶺</t>
  </si>
  <si>
    <t>T-25</t>
  </si>
  <si>
    <t>字平良</t>
  </si>
  <si>
    <t>T-26</t>
  </si>
  <si>
    <t>字高嶺１区</t>
  </si>
  <si>
    <t>T-27</t>
  </si>
  <si>
    <t>字高嶺２区</t>
  </si>
  <si>
    <t>T-28</t>
  </si>
  <si>
    <t>字高嶺３区</t>
  </si>
  <si>
    <t>T-30</t>
  </si>
  <si>
    <t>字豊見城１区</t>
  </si>
  <si>
    <t>T-31</t>
  </si>
  <si>
    <t>字豊見城２区</t>
  </si>
  <si>
    <t>T-32</t>
  </si>
  <si>
    <t>字豊見城・字高安</t>
  </si>
  <si>
    <t>T-33</t>
  </si>
  <si>
    <t>字宜保１区</t>
  </si>
  <si>
    <t>T-34</t>
  </si>
  <si>
    <t>字宜保・字豊見城</t>
  </si>
  <si>
    <t>T-35</t>
  </si>
  <si>
    <t>字豊見城３区</t>
  </si>
  <si>
    <t>T-36</t>
  </si>
  <si>
    <t>字我那覇１区</t>
  </si>
  <si>
    <t>T-37</t>
  </si>
  <si>
    <t>字我那覇２区</t>
  </si>
  <si>
    <t>T-38</t>
  </si>
  <si>
    <t>字我那覇・字宜保</t>
  </si>
  <si>
    <t>T-39</t>
  </si>
  <si>
    <t>字我那覇4区</t>
  </si>
  <si>
    <t>T-40</t>
  </si>
  <si>
    <t>字名嘉地１区</t>
  </si>
  <si>
    <t>T-41</t>
  </si>
  <si>
    <t>字名嘉地２区</t>
  </si>
  <si>
    <t>T-42</t>
  </si>
  <si>
    <t>名嘉地インター周辺</t>
  </si>
  <si>
    <t>T-43</t>
  </si>
  <si>
    <t>字伊良波１区</t>
  </si>
  <si>
    <t>T-44</t>
  </si>
  <si>
    <t>字上田１区</t>
  </si>
  <si>
    <t>T-45</t>
  </si>
  <si>
    <t>字上田２区</t>
  </si>
  <si>
    <t>T-46</t>
  </si>
  <si>
    <t>字上田３区</t>
  </si>
  <si>
    <t>T-47</t>
  </si>
  <si>
    <t>豊見城郵便局周辺</t>
  </si>
  <si>
    <t>T-48</t>
  </si>
  <si>
    <t>字座安１区</t>
  </si>
  <si>
    <t>T-49</t>
  </si>
  <si>
    <t>字座安２区</t>
  </si>
  <si>
    <t>T-50</t>
  </si>
  <si>
    <t>T-52</t>
  </si>
  <si>
    <t>字渡橋名１区</t>
  </si>
  <si>
    <t>T-53</t>
  </si>
  <si>
    <t>字翁長１区</t>
  </si>
  <si>
    <t>T-54</t>
  </si>
  <si>
    <t>字翁長２区</t>
  </si>
  <si>
    <t>T-55</t>
  </si>
  <si>
    <t>字保栄茂２区</t>
  </si>
  <si>
    <t>T-56</t>
  </si>
  <si>
    <t>字保栄茂３区</t>
  </si>
  <si>
    <t>T-57</t>
  </si>
  <si>
    <t>メイクマン周辺</t>
  </si>
  <si>
    <t>T-58</t>
  </si>
  <si>
    <t>字瀬長</t>
  </si>
  <si>
    <t>T-59</t>
  </si>
  <si>
    <t>字豊崎２区</t>
  </si>
  <si>
    <t>字豊崎３区</t>
  </si>
  <si>
    <t>字豊崎４区</t>
  </si>
  <si>
    <t>I-01</t>
  </si>
  <si>
    <t>武富1区</t>
  </si>
  <si>
    <t>I-02</t>
  </si>
  <si>
    <t>武富2区</t>
  </si>
  <si>
    <t>I-03</t>
  </si>
  <si>
    <t>北波平</t>
  </si>
  <si>
    <t>I-04</t>
  </si>
  <si>
    <t>賀数1区</t>
  </si>
  <si>
    <t>I-05</t>
  </si>
  <si>
    <t>賀数2区</t>
  </si>
  <si>
    <t>I-06</t>
  </si>
  <si>
    <t>賀数3区</t>
  </si>
  <si>
    <t>I-07</t>
  </si>
  <si>
    <t>座波1区</t>
  </si>
  <si>
    <t>I-08</t>
  </si>
  <si>
    <t>座波2区</t>
  </si>
  <si>
    <t>I-09</t>
  </si>
  <si>
    <t>座波3区</t>
  </si>
  <si>
    <t>I-10</t>
  </si>
  <si>
    <t>阿波根1区</t>
  </si>
  <si>
    <t>I-11</t>
  </si>
  <si>
    <t>阿波根2区</t>
  </si>
  <si>
    <t>I-12</t>
  </si>
  <si>
    <t>阿波根3区</t>
  </si>
  <si>
    <t>I-13</t>
  </si>
  <si>
    <t>阿波根4区</t>
  </si>
  <si>
    <t>I-14</t>
  </si>
  <si>
    <t>阿波根5区</t>
  </si>
  <si>
    <t>I-15</t>
  </si>
  <si>
    <t>潮平1区</t>
  </si>
  <si>
    <t>I-16</t>
  </si>
  <si>
    <t>潮平2区</t>
  </si>
  <si>
    <t>I-17</t>
  </si>
  <si>
    <t>潮平3区</t>
  </si>
  <si>
    <t>I-18</t>
  </si>
  <si>
    <t>潮平4区</t>
  </si>
  <si>
    <t>I-19</t>
  </si>
  <si>
    <t>兼城1区</t>
  </si>
  <si>
    <t>I-20</t>
  </si>
  <si>
    <t>兼城2区</t>
  </si>
  <si>
    <t>I-21</t>
  </si>
  <si>
    <t>兼城3区</t>
  </si>
  <si>
    <t>I-22</t>
  </si>
  <si>
    <t>兼城4区</t>
  </si>
  <si>
    <t>I-23</t>
  </si>
  <si>
    <t>西崎3丁目1区</t>
  </si>
  <si>
    <t>I-24</t>
  </si>
  <si>
    <t>西崎3丁目2区</t>
  </si>
  <si>
    <t>I-25</t>
  </si>
  <si>
    <t>西崎6丁目</t>
  </si>
  <si>
    <t>I-26</t>
  </si>
  <si>
    <t>西崎2丁目</t>
  </si>
  <si>
    <t>I-27</t>
  </si>
  <si>
    <t>西崎1丁目</t>
  </si>
  <si>
    <t>I-28</t>
  </si>
  <si>
    <t>西崎1丁目・西川町</t>
  </si>
  <si>
    <t>I-29</t>
  </si>
  <si>
    <t>西川町</t>
  </si>
  <si>
    <t>I-30</t>
  </si>
  <si>
    <t>糸満1区</t>
  </si>
  <si>
    <t>I-31</t>
  </si>
  <si>
    <t>糸満2区</t>
  </si>
  <si>
    <t>I-32</t>
  </si>
  <si>
    <t>糸満3区</t>
  </si>
  <si>
    <t>I-33</t>
  </si>
  <si>
    <t>糸満4区</t>
  </si>
  <si>
    <t>I-34</t>
  </si>
  <si>
    <t>糸満5区</t>
  </si>
  <si>
    <t>I-35</t>
  </si>
  <si>
    <t>糸満6区</t>
  </si>
  <si>
    <t>I-36</t>
  </si>
  <si>
    <t>糸満7区</t>
  </si>
  <si>
    <t>I-37</t>
  </si>
  <si>
    <t>糸満8区</t>
  </si>
  <si>
    <t>I-38</t>
  </si>
  <si>
    <t>糸満9区</t>
  </si>
  <si>
    <t>I-39</t>
  </si>
  <si>
    <t>糸満10区</t>
  </si>
  <si>
    <t>I-40</t>
  </si>
  <si>
    <t>糸満11区</t>
  </si>
  <si>
    <t>I-41</t>
  </si>
  <si>
    <t>糸満12区</t>
  </si>
  <si>
    <t>I-42</t>
  </si>
  <si>
    <t>糸満13区</t>
  </si>
  <si>
    <t>I-43</t>
  </si>
  <si>
    <t>糸満14区</t>
  </si>
  <si>
    <t>I-44</t>
  </si>
  <si>
    <t>糸満15区</t>
  </si>
  <si>
    <t>I-45</t>
  </si>
  <si>
    <t>糸満16区</t>
  </si>
  <si>
    <t>I-46</t>
  </si>
  <si>
    <t>糸満17区</t>
  </si>
  <si>
    <t>I-47</t>
  </si>
  <si>
    <t>照屋1区</t>
  </si>
  <si>
    <t>I-48</t>
  </si>
  <si>
    <t>照屋2区</t>
  </si>
  <si>
    <t>I-49</t>
  </si>
  <si>
    <t>照屋3区</t>
  </si>
  <si>
    <t>I-50</t>
  </si>
  <si>
    <t>照屋4区</t>
  </si>
  <si>
    <t>I-53</t>
  </si>
  <si>
    <t>潮崎町2丁目</t>
  </si>
  <si>
    <t>I-54</t>
  </si>
  <si>
    <t>潮崎町3・4丁目</t>
  </si>
  <si>
    <t>I-55</t>
  </si>
  <si>
    <t>真栄里1区</t>
  </si>
  <si>
    <t>軒並み配布枚数</t>
    <rPh sb="0" eb="2">
      <t>ノキナ</t>
    </rPh>
    <rPh sb="3" eb="5">
      <t>ハイフ</t>
    </rPh>
    <rPh sb="5" eb="7">
      <t>マイスウ</t>
    </rPh>
    <phoneticPr fontId="1"/>
  </si>
  <si>
    <t>戸建て配布枚数</t>
    <rPh sb="0" eb="2">
      <t>コダ</t>
    </rPh>
    <rPh sb="3" eb="5">
      <t>ハイフ</t>
    </rPh>
    <rPh sb="5" eb="7">
      <t>マイスウ</t>
    </rPh>
    <phoneticPr fontId="1"/>
  </si>
  <si>
    <t>集合住宅配布枚数</t>
    <rPh sb="0" eb="2">
      <t>シュウゴウ</t>
    </rPh>
    <rPh sb="2" eb="4">
      <t>ジュウタク</t>
    </rPh>
    <rPh sb="4" eb="6">
      <t>ハイフ</t>
    </rPh>
    <rPh sb="6" eb="8">
      <t>マイスウ</t>
    </rPh>
    <phoneticPr fontId="1"/>
  </si>
  <si>
    <t>与那原東小学校</t>
  </si>
  <si>
    <t>UG-02～04</t>
  </si>
  <si>
    <t>栄野比２～４</t>
  </si>
  <si>
    <t>UG-08～10_51</t>
  </si>
  <si>
    <t>川崎・天顔</t>
  </si>
  <si>
    <t>UG-25～27</t>
  </si>
  <si>
    <t>西原１～３</t>
  </si>
  <si>
    <t>兼箇段２～４</t>
  </si>
  <si>
    <t>O-03-4-1</t>
  </si>
  <si>
    <t>知花4丁目1区</t>
  </si>
  <si>
    <t>O-03-4-2</t>
  </si>
  <si>
    <t>知花4丁目2区</t>
  </si>
  <si>
    <t>O-03-4-3</t>
  </si>
  <si>
    <t>知花4丁目3区</t>
  </si>
  <si>
    <t>O-03-5-1</t>
  </si>
  <si>
    <t>知花5丁目1区</t>
  </si>
  <si>
    <t>O-03-5-2</t>
  </si>
  <si>
    <t>知花5丁目2区</t>
  </si>
  <si>
    <t>O-17-3-1</t>
  </si>
  <si>
    <t>諸見里3丁目1区</t>
  </si>
  <si>
    <t>O-17-3-2</t>
  </si>
  <si>
    <t>諸見里3丁目2区</t>
  </si>
  <si>
    <t>O-18-1-1</t>
  </si>
  <si>
    <t>上地1丁目1区</t>
  </si>
  <si>
    <t>O-18-1-2</t>
  </si>
  <si>
    <t>上地1丁目2区</t>
  </si>
  <si>
    <t>上地2丁目1区</t>
  </si>
  <si>
    <t>O-18-2-2</t>
  </si>
  <si>
    <t>上地2丁目2区</t>
  </si>
  <si>
    <t>O-19-1-1</t>
  </si>
  <si>
    <t>久保田1丁目1区</t>
  </si>
  <si>
    <t>O-19-1-2</t>
  </si>
  <si>
    <t>久保田1丁目2区</t>
  </si>
  <si>
    <t>O-19-2-1</t>
  </si>
  <si>
    <t>久保田2丁目1区</t>
  </si>
  <si>
    <t>O-19-2-2</t>
  </si>
  <si>
    <t>久保田2丁目2区</t>
  </si>
  <si>
    <t>O-20-1-1</t>
  </si>
  <si>
    <t>園田１丁目１区</t>
  </si>
  <si>
    <t>O-20-1-2</t>
  </si>
  <si>
    <t>園田1丁目2区</t>
  </si>
  <si>
    <t>O-20-2-1</t>
  </si>
  <si>
    <t>園田2丁目１区</t>
  </si>
  <si>
    <t>O-20-2-2</t>
  </si>
  <si>
    <t>園田2丁目2区</t>
  </si>
  <si>
    <t>O-20-3-1</t>
  </si>
  <si>
    <t>園田3丁目１区</t>
  </si>
  <si>
    <t>O-20-3-2</t>
  </si>
  <si>
    <t>園田3丁目2区</t>
  </si>
  <si>
    <t>O-30-4-1</t>
  </si>
  <si>
    <t>高原4丁目1区</t>
  </si>
  <si>
    <t>O-30-4-2</t>
  </si>
  <si>
    <t>高原4丁目2区</t>
  </si>
  <si>
    <t>O-35-5</t>
  </si>
  <si>
    <t>比屋根5</t>
  </si>
  <si>
    <t>O-35-6-1</t>
  </si>
  <si>
    <t>比屋根6丁目1区</t>
  </si>
  <si>
    <t>O-35-6-2</t>
  </si>
  <si>
    <t>比屋根6丁目2区</t>
  </si>
  <si>
    <t>O-35-7-1</t>
  </si>
  <si>
    <t>比屋根7丁目1区</t>
  </si>
  <si>
    <t>O-35-7-2</t>
  </si>
  <si>
    <t>比屋根7丁目2区</t>
  </si>
  <si>
    <t>O-36-1-1</t>
  </si>
  <si>
    <t>与儀1丁目1区</t>
  </si>
  <si>
    <t>O-36-1-2</t>
  </si>
  <si>
    <t>与儀1丁目2区</t>
  </si>
  <si>
    <t>O-36-2-1</t>
  </si>
  <si>
    <t>与儀2丁目1区</t>
  </si>
  <si>
    <t>O-36-2-2</t>
  </si>
  <si>
    <t>与儀2丁目2区</t>
  </si>
  <si>
    <t>松島１・２丁目</t>
  </si>
  <si>
    <t>TY-12～18</t>
  </si>
  <si>
    <t>謝苅・北玉　調整地域</t>
  </si>
  <si>
    <t>金城1・2丁目1区</t>
  </si>
  <si>
    <t>T-19</t>
    <phoneticPr fontId="1"/>
  </si>
  <si>
    <t>字長堂・字金良</t>
    <rPh sb="0" eb="1">
      <t>アザ</t>
    </rPh>
    <rPh sb="1" eb="3">
      <t>ナガドウ</t>
    </rPh>
    <rPh sb="4" eb="5">
      <t>アザ</t>
    </rPh>
    <rPh sb="5" eb="7">
      <t>カネラ</t>
    </rPh>
    <phoneticPr fontId="1"/>
  </si>
  <si>
    <t>字渡嘉敷１・2区</t>
    <phoneticPr fontId="1"/>
  </si>
  <si>
    <t>字与根１・2・3・4区</t>
    <phoneticPr fontId="1"/>
  </si>
  <si>
    <t>字伊良波2区</t>
    <rPh sb="0" eb="1">
      <t>アザ</t>
    </rPh>
    <rPh sb="1" eb="4">
      <t>イラハ</t>
    </rPh>
    <rPh sb="5" eb="6">
      <t>ク</t>
    </rPh>
    <phoneticPr fontId="1"/>
  </si>
  <si>
    <t>字渡橋名2区</t>
    <rPh sb="0" eb="1">
      <t>アザ</t>
    </rPh>
    <rPh sb="5" eb="6">
      <t>ク</t>
    </rPh>
    <phoneticPr fontId="1"/>
  </si>
  <si>
    <t>字翁長3区</t>
    <rPh sb="0" eb="1">
      <t>アザ</t>
    </rPh>
    <rPh sb="1" eb="3">
      <t>オナガ</t>
    </rPh>
    <rPh sb="4" eb="5">
      <t>ク</t>
    </rPh>
    <phoneticPr fontId="1"/>
  </si>
  <si>
    <t>那覇市</t>
    <rPh sb="0" eb="3">
      <t>ナハシ</t>
    </rPh>
    <phoneticPr fontId="1"/>
  </si>
  <si>
    <t>那覇市</t>
    <rPh sb="0" eb="3">
      <t>ナハシ</t>
    </rPh>
    <phoneticPr fontId="1"/>
  </si>
  <si>
    <t>新都心地区</t>
    <rPh sb="0" eb="5">
      <t>シントシンチク</t>
    </rPh>
    <phoneticPr fontId="1"/>
  </si>
  <si>
    <t>真和志地区</t>
    <rPh sb="0" eb="5">
      <t>マワシチク</t>
    </rPh>
    <phoneticPr fontId="1"/>
  </si>
  <si>
    <t>首里地区</t>
    <rPh sb="0" eb="2">
      <t>シュリ</t>
    </rPh>
    <rPh sb="2" eb="4">
      <t>チク</t>
    </rPh>
    <phoneticPr fontId="1"/>
  </si>
  <si>
    <t>小禄地区</t>
    <rPh sb="0" eb="4">
      <t>オロクチク</t>
    </rPh>
    <phoneticPr fontId="1"/>
  </si>
  <si>
    <t>浦添市</t>
    <rPh sb="0" eb="3">
      <t>ウラソエシ</t>
    </rPh>
    <phoneticPr fontId="1"/>
  </si>
  <si>
    <t>宜野湾市</t>
    <rPh sb="0" eb="4">
      <t>ギノワンシ</t>
    </rPh>
    <phoneticPr fontId="1"/>
  </si>
  <si>
    <t>南風原町</t>
    <rPh sb="0" eb="4">
      <t>ハエバルチョウ</t>
    </rPh>
    <phoneticPr fontId="1"/>
  </si>
  <si>
    <t>西原町</t>
    <rPh sb="0" eb="3">
      <t>ニシハラチョウ</t>
    </rPh>
    <phoneticPr fontId="1"/>
  </si>
  <si>
    <t>中城村</t>
    <rPh sb="0" eb="3">
      <t>ナカグスクソン</t>
    </rPh>
    <phoneticPr fontId="1"/>
  </si>
  <si>
    <t>与那原町</t>
    <rPh sb="0" eb="4">
      <t>ヨナバルチョウ</t>
    </rPh>
    <phoneticPr fontId="1"/>
  </si>
  <si>
    <t>沖縄市</t>
    <rPh sb="0" eb="3">
      <t>オキナワシ</t>
    </rPh>
    <phoneticPr fontId="1"/>
  </si>
  <si>
    <t>北中城村</t>
    <rPh sb="0" eb="4">
      <t>キタナカグスクソン</t>
    </rPh>
    <phoneticPr fontId="1"/>
  </si>
  <si>
    <t>北谷町</t>
    <rPh sb="0" eb="3">
      <t>チャタンチョウ</t>
    </rPh>
    <phoneticPr fontId="1"/>
  </si>
  <si>
    <t>うるま市旧石川</t>
    <rPh sb="3" eb="4">
      <t>シ</t>
    </rPh>
    <rPh sb="4" eb="5">
      <t>キュウ</t>
    </rPh>
    <rPh sb="5" eb="7">
      <t>イシカワ</t>
    </rPh>
    <phoneticPr fontId="1"/>
  </si>
  <si>
    <t>うるま市旧具志川</t>
    <rPh sb="3" eb="4">
      <t>シ</t>
    </rPh>
    <rPh sb="4" eb="5">
      <t>キュウ</t>
    </rPh>
    <rPh sb="5" eb="8">
      <t>グシカワ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</si>
  <si>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</si>
  <si>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</si>
  <si>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八重瀬町旧東風平</t>
    <rPh sb="0" eb="4">
      <t>ヤエセチョウ</t>
    </rPh>
    <rPh sb="4" eb="5">
      <t>キュウ</t>
    </rPh>
    <rPh sb="5" eb="8">
      <t>コチンダ</t>
    </rPh>
    <phoneticPr fontId="1"/>
  </si>
  <si>
    <t>名護市</t>
    <rPh sb="0" eb="3">
      <t>ナゴシ</t>
    </rPh>
    <phoneticPr fontId="1"/>
  </si>
  <si>
    <t>名護05-01</t>
    <rPh sb="0" eb="2">
      <t>ナゴ</t>
    </rPh>
    <phoneticPr fontId="1"/>
  </si>
  <si>
    <t>名護05-02</t>
    <rPh sb="0" eb="2">
      <t>ナゴ</t>
    </rPh>
    <phoneticPr fontId="1"/>
  </si>
  <si>
    <t>名護05-03</t>
    <rPh sb="0" eb="2">
      <t>ナゴ</t>
    </rPh>
    <phoneticPr fontId="1"/>
  </si>
  <si>
    <t>名護05-05</t>
    <rPh sb="0" eb="2">
      <t>ナゴ</t>
    </rPh>
    <phoneticPr fontId="1"/>
  </si>
  <si>
    <t>名護05-06</t>
    <rPh sb="0" eb="2">
      <t>ナゴ</t>
    </rPh>
    <phoneticPr fontId="1"/>
  </si>
  <si>
    <t>名護05-07</t>
    <rPh sb="0" eb="2">
      <t>ナゴ</t>
    </rPh>
    <phoneticPr fontId="1"/>
  </si>
  <si>
    <t>名護05-08</t>
    <rPh sb="0" eb="2">
      <t>ナゴ</t>
    </rPh>
    <phoneticPr fontId="1"/>
  </si>
  <si>
    <t>名護05-09</t>
    <rPh sb="0" eb="2">
      <t>ナゴ</t>
    </rPh>
    <phoneticPr fontId="1"/>
  </si>
  <si>
    <t>名護05-10</t>
    <rPh sb="0" eb="2">
      <t>ナゴ</t>
    </rPh>
    <phoneticPr fontId="1"/>
  </si>
  <si>
    <t>名護05-11</t>
    <rPh sb="0" eb="2">
      <t>ナゴ</t>
    </rPh>
    <phoneticPr fontId="1"/>
  </si>
  <si>
    <t>名護05-12</t>
    <rPh sb="0" eb="2">
      <t>ナゴ</t>
    </rPh>
    <phoneticPr fontId="1"/>
  </si>
  <si>
    <t>名護07-1</t>
    <rPh sb="0" eb="2">
      <t>ナゴ</t>
    </rPh>
    <phoneticPr fontId="1"/>
  </si>
  <si>
    <t>名護07-2</t>
    <rPh sb="0" eb="2">
      <t>ナゴ</t>
    </rPh>
    <phoneticPr fontId="1"/>
  </si>
  <si>
    <t>名護07-3</t>
    <rPh sb="0" eb="2">
      <t>ナゴ</t>
    </rPh>
    <phoneticPr fontId="1"/>
  </si>
  <si>
    <t>名護07-4</t>
    <rPh sb="0" eb="2">
      <t>ナゴ</t>
    </rPh>
    <phoneticPr fontId="1"/>
  </si>
  <si>
    <t>名護07-5</t>
    <rPh sb="0" eb="2">
      <t>ナゴ</t>
    </rPh>
    <phoneticPr fontId="1"/>
  </si>
  <si>
    <t>名護08-1</t>
    <rPh sb="0" eb="2">
      <t>ナゴ</t>
    </rPh>
    <phoneticPr fontId="1"/>
  </si>
  <si>
    <t>名護08-2</t>
    <rPh sb="0" eb="2">
      <t>ナゴ</t>
    </rPh>
    <phoneticPr fontId="1"/>
  </si>
  <si>
    <t>名護08-4</t>
    <rPh sb="0" eb="2">
      <t>ナゴ</t>
    </rPh>
    <phoneticPr fontId="1"/>
  </si>
  <si>
    <t>名護08-5</t>
    <rPh sb="0" eb="2">
      <t>ナゴ</t>
    </rPh>
    <phoneticPr fontId="1"/>
  </si>
  <si>
    <t>名護08-6</t>
    <rPh sb="0" eb="2">
      <t>ナゴ</t>
    </rPh>
    <phoneticPr fontId="1"/>
  </si>
  <si>
    <t>名護08-7</t>
    <rPh sb="0" eb="2">
      <t>ナゴ</t>
    </rPh>
    <phoneticPr fontId="1"/>
  </si>
  <si>
    <t>名護08-8</t>
    <rPh sb="0" eb="2">
      <t>ナゴ</t>
    </rPh>
    <phoneticPr fontId="1"/>
  </si>
  <si>
    <t>名護08-9</t>
    <rPh sb="0" eb="2">
      <t>ナゴ</t>
    </rPh>
    <phoneticPr fontId="1"/>
  </si>
  <si>
    <t>名護09-1</t>
    <rPh sb="0" eb="2">
      <t>ナゴ</t>
    </rPh>
    <phoneticPr fontId="1"/>
  </si>
  <si>
    <t>名護09-2</t>
    <rPh sb="0" eb="2">
      <t>ナゴ</t>
    </rPh>
    <phoneticPr fontId="1"/>
  </si>
  <si>
    <t>名護09-3</t>
    <rPh sb="0" eb="2">
      <t>ナゴ</t>
    </rPh>
    <phoneticPr fontId="1"/>
  </si>
  <si>
    <t>名護09-4</t>
    <rPh sb="0" eb="2">
      <t>ナゴ</t>
    </rPh>
    <phoneticPr fontId="1"/>
  </si>
  <si>
    <t>名護09-5</t>
    <rPh sb="0" eb="2">
      <t>ナゴ</t>
    </rPh>
    <phoneticPr fontId="1"/>
  </si>
  <si>
    <t>名護10-1</t>
    <rPh sb="0" eb="2">
      <t>ナゴ</t>
    </rPh>
    <phoneticPr fontId="1"/>
  </si>
  <si>
    <t>名護10-2</t>
    <rPh sb="0" eb="2">
      <t>ナゴ</t>
    </rPh>
    <phoneticPr fontId="1"/>
  </si>
  <si>
    <t>名護10-3</t>
    <rPh sb="0" eb="2">
      <t>ナゴ</t>
    </rPh>
    <phoneticPr fontId="1"/>
  </si>
  <si>
    <t>名護10-4</t>
    <rPh sb="0" eb="2">
      <t>ナゴ</t>
    </rPh>
    <phoneticPr fontId="1"/>
  </si>
  <si>
    <t>名護10-5</t>
    <rPh sb="0" eb="2">
      <t>ナゴ</t>
    </rPh>
    <phoneticPr fontId="1"/>
  </si>
  <si>
    <t>名護21-1</t>
    <rPh sb="0" eb="2">
      <t>ナゴ</t>
    </rPh>
    <phoneticPr fontId="1"/>
  </si>
  <si>
    <t>名護21-3</t>
    <rPh sb="0" eb="2">
      <t>ナゴ</t>
    </rPh>
    <phoneticPr fontId="1"/>
  </si>
  <si>
    <t>名護21-4</t>
    <rPh sb="0" eb="2">
      <t>ナゴ</t>
    </rPh>
    <phoneticPr fontId="1"/>
  </si>
  <si>
    <t>名護21-5</t>
    <rPh sb="0" eb="2">
      <t>ナゴ</t>
    </rPh>
    <phoneticPr fontId="1"/>
  </si>
  <si>
    <t>名護21-6</t>
    <rPh sb="0" eb="2">
      <t>ナゴ</t>
    </rPh>
    <phoneticPr fontId="1"/>
  </si>
  <si>
    <t>名護21-7</t>
    <rPh sb="0" eb="2">
      <t>ナゴ</t>
    </rPh>
    <phoneticPr fontId="1"/>
  </si>
  <si>
    <t>名護22-1</t>
    <rPh sb="0" eb="2">
      <t>ナゴ</t>
    </rPh>
    <phoneticPr fontId="1"/>
  </si>
  <si>
    <t>名護22-2</t>
    <rPh sb="0" eb="2">
      <t>ナゴ</t>
    </rPh>
    <phoneticPr fontId="1"/>
  </si>
  <si>
    <t>名護22-3</t>
    <rPh sb="0" eb="2">
      <t>ナゴ</t>
    </rPh>
    <phoneticPr fontId="1"/>
  </si>
  <si>
    <t>名護22-4</t>
    <rPh sb="0" eb="2">
      <t>ナゴ</t>
    </rPh>
    <phoneticPr fontId="1"/>
  </si>
  <si>
    <t>名護23-1</t>
    <rPh sb="0" eb="2">
      <t>ナゴ</t>
    </rPh>
    <phoneticPr fontId="1"/>
  </si>
  <si>
    <t>名護23-2</t>
    <rPh sb="0" eb="2">
      <t>ナゴ</t>
    </rPh>
    <phoneticPr fontId="1"/>
  </si>
  <si>
    <t>名護23-3</t>
    <rPh sb="0" eb="2">
      <t>ナゴ</t>
    </rPh>
    <phoneticPr fontId="1"/>
  </si>
  <si>
    <t>名護23-4</t>
    <rPh sb="0" eb="2">
      <t>ナゴ</t>
    </rPh>
    <phoneticPr fontId="1"/>
  </si>
  <si>
    <t>名護23-5</t>
    <rPh sb="0" eb="2">
      <t>ナゴ</t>
    </rPh>
    <phoneticPr fontId="1"/>
  </si>
  <si>
    <t>名護24-1</t>
    <rPh sb="0" eb="2">
      <t>ナゴ</t>
    </rPh>
    <phoneticPr fontId="1"/>
  </si>
  <si>
    <t>名護24-2</t>
    <rPh sb="0" eb="2">
      <t>ナゴ</t>
    </rPh>
    <phoneticPr fontId="1"/>
  </si>
  <si>
    <t>名護25-1</t>
    <rPh sb="0" eb="2">
      <t>ナゴ</t>
    </rPh>
    <phoneticPr fontId="1"/>
  </si>
  <si>
    <t>名護25-2</t>
    <rPh sb="0" eb="2">
      <t>ナゴ</t>
    </rPh>
    <phoneticPr fontId="1"/>
  </si>
  <si>
    <t>名護25-3</t>
    <rPh sb="0" eb="2">
      <t>ナゴ</t>
    </rPh>
    <phoneticPr fontId="1"/>
  </si>
  <si>
    <t>名護25-4</t>
    <rPh sb="0" eb="2">
      <t>ナゴ</t>
    </rPh>
    <phoneticPr fontId="1"/>
  </si>
  <si>
    <t>名護25-5</t>
    <rPh sb="0" eb="2">
      <t>ナゴ</t>
    </rPh>
    <phoneticPr fontId="1"/>
  </si>
  <si>
    <t>名護26-1</t>
    <rPh sb="0" eb="2">
      <t>ナゴ</t>
    </rPh>
    <phoneticPr fontId="1"/>
  </si>
  <si>
    <t>名護26-2</t>
    <rPh sb="0" eb="2">
      <t>ナゴ</t>
    </rPh>
    <phoneticPr fontId="1"/>
  </si>
  <si>
    <t>名護26-3</t>
    <rPh sb="0" eb="2">
      <t>ナゴ</t>
    </rPh>
    <phoneticPr fontId="1"/>
  </si>
  <si>
    <t>名護26-4</t>
    <rPh sb="0" eb="2">
      <t>ナゴ</t>
    </rPh>
    <phoneticPr fontId="1"/>
  </si>
  <si>
    <t>名護26-5</t>
    <rPh sb="0" eb="2">
      <t>ナゴ</t>
    </rPh>
    <phoneticPr fontId="1"/>
  </si>
  <si>
    <t>名護27-1</t>
    <rPh sb="0" eb="2">
      <t>ナゴ</t>
    </rPh>
    <phoneticPr fontId="1"/>
  </si>
  <si>
    <t>名護27-2</t>
    <rPh sb="0" eb="2">
      <t>ナゴ</t>
    </rPh>
    <phoneticPr fontId="1"/>
  </si>
  <si>
    <t>名護27-3</t>
    <rPh sb="0" eb="2">
      <t>ナゴ</t>
    </rPh>
    <phoneticPr fontId="1"/>
  </si>
  <si>
    <t>名護27-4</t>
    <rPh sb="0" eb="2">
      <t>ナゴ</t>
    </rPh>
    <phoneticPr fontId="1"/>
  </si>
  <si>
    <t>名護28-1</t>
    <rPh sb="0" eb="2">
      <t>ナゴ</t>
    </rPh>
    <phoneticPr fontId="1"/>
  </si>
  <si>
    <t>名護28-2</t>
    <rPh sb="0" eb="2">
      <t>ナゴ</t>
    </rPh>
    <phoneticPr fontId="1"/>
  </si>
  <si>
    <t>名護29-1</t>
    <rPh sb="0" eb="2">
      <t>ナゴ</t>
    </rPh>
    <phoneticPr fontId="1"/>
  </si>
  <si>
    <t>名護29-2</t>
    <rPh sb="0" eb="2">
      <t>ナゴ</t>
    </rPh>
    <phoneticPr fontId="1"/>
  </si>
  <si>
    <t>名護29-3</t>
    <rPh sb="0" eb="2">
      <t>ナゴ</t>
    </rPh>
    <phoneticPr fontId="1"/>
  </si>
  <si>
    <t>名護29-4</t>
    <rPh sb="0" eb="2">
      <t>ナゴ</t>
    </rPh>
    <phoneticPr fontId="1"/>
  </si>
  <si>
    <t>名護29-5</t>
    <rPh sb="0" eb="2">
      <t>ナゴ</t>
    </rPh>
    <phoneticPr fontId="1"/>
  </si>
  <si>
    <t>名護43-1</t>
    <rPh sb="0" eb="2">
      <t>ナゴ</t>
    </rPh>
    <phoneticPr fontId="1"/>
  </si>
  <si>
    <t>名護43-2</t>
    <rPh sb="0" eb="2">
      <t>ナゴ</t>
    </rPh>
    <phoneticPr fontId="1"/>
  </si>
  <si>
    <t>名護43-3</t>
    <rPh sb="0" eb="2">
      <t>ナゴ</t>
    </rPh>
    <phoneticPr fontId="1"/>
  </si>
  <si>
    <t>名護43-4</t>
    <rPh sb="0" eb="2">
      <t>ナゴ</t>
    </rPh>
    <phoneticPr fontId="1"/>
  </si>
  <si>
    <t>名護43-5</t>
    <rPh sb="0" eb="2">
      <t>ナゴ</t>
    </rPh>
    <phoneticPr fontId="1"/>
  </si>
  <si>
    <t>名護43-6</t>
    <rPh sb="0" eb="2">
      <t>ナゴ</t>
    </rPh>
    <phoneticPr fontId="1"/>
  </si>
  <si>
    <t>字為又１</t>
    <rPh sb="0" eb="1">
      <t>アザ</t>
    </rPh>
    <rPh sb="1" eb="3">
      <t>ビイマタ</t>
    </rPh>
    <phoneticPr fontId="1"/>
  </si>
  <si>
    <t>字為又２</t>
    <rPh sb="0" eb="1">
      <t>アザ</t>
    </rPh>
    <rPh sb="1" eb="3">
      <t>ビイマタ</t>
    </rPh>
    <phoneticPr fontId="1"/>
  </si>
  <si>
    <t>字為又３</t>
    <rPh sb="0" eb="1">
      <t>アザ</t>
    </rPh>
    <rPh sb="1" eb="3">
      <t>ビイマタ</t>
    </rPh>
    <phoneticPr fontId="1"/>
  </si>
  <si>
    <t>字為又５</t>
    <rPh sb="0" eb="3">
      <t>アザビイマタ</t>
    </rPh>
    <phoneticPr fontId="1"/>
  </si>
  <si>
    <t>字為又６</t>
    <rPh sb="0" eb="3">
      <t>アザビイマタ</t>
    </rPh>
    <phoneticPr fontId="1"/>
  </si>
  <si>
    <t>字為又７</t>
    <rPh sb="0" eb="3">
      <t>アザビイマタ</t>
    </rPh>
    <phoneticPr fontId="1"/>
  </si>
  <si>
    <t>字為又８</t>
    <rPh sb="0" eb="3">
      <t>アザビイマタ</t>
    </rPh>
    <phoneticPr fontId="1"/>
  </si>
  <si>
    <t>字為又９</t>
    <rPh sb="0" eb="3">
      <t>アザビイマタ</t>
    </rPh>
    <phoneticPr fontId="1"/>
  </si>
  <si>
    <t>字為又１０</t>
    <rPh sb="0" eb="3">
      <t>アザビイマタ</t>
    </rPh>
    <phoneticPr fontId="1"/>
  </si>
  <si>
    <t>字為又１１</t>
    <rPh sb="0" eb="3">
      <t>アザビイマタ</t>
    </rPh>
    <phoneticPr fontId="1"/>
  </si>
  <si>
    <t>字為又１２</t>
    <rPh sb="0" eb="3">
      <t>アザビイマタ</t>
    </rPh>
    <phoneticPr fontId="1"/>
  </si>
  <si>
    <t>字宮里１</t>
    <rPh sb="0" eb="1">
      <t>アザ</t>
    </rPh>
    <rPh sb="1" eb="3">
      <t>ミヤザト</t>
    </rPh>
    <phoneticPr fontId="1"/>
  </si>
  <si>
    <t>字宮里２</t>
    <rPh sb="0" eb="1">
      <t>アザ</t>
    </rPh>
    <rPh sb="1" eb="3">
      <t>ミヤザト</t>
    </rPh>
    <phoneticPr fontId="1"/>
  </si>
  <si>
    <t>字宮里３</t>
    <rPh sb="0" eb="1">
      <t>アザ</t>
    </rPh>
    <rPh sb="1" eb="3">
      <t>ミヤザト</t>
    </rPh>
    <phoneticPr fontId="1"/>
  </si>
  <si>
    <t>字宮里４</t>
    <rPh sb="0" eb="1">
      <t>アザ</t>
    </rPh>
    <rPh sb="1" eb="3">
      <t>ミヤザト</t>
    </rPh>
    <phoneticPr fontId="1"/>
  </si>
  <si>
    <t>字宮里５</t>
    <rPh sb="0" eb="1">
      <t>アザ</t>
    </rPh>
    <rPh sb="1" eb="3">
      <t>ミヤザト</t>
    </rPh>
    <phoneticPr fontId="1"/>
  </si>
  <si>
    <t>字宇茂佐１</t>
    <rPh sb="0" eb="1">
      <t>アザ</t>
    </rPh>
    <rPh sb="1" eb="4">
      <t>ウムサ</t>
    </rPh>
    <phoneticPr fontId="1"/>
  </si>
  <si>
    <t>字宇茂佐２</t>
    <rPh sb="0" eb="1">
      <t>アザ</t>
    </rPh>
    <rPh sb="1" eb="4">
      <t>ウムサ</t>
    </rPh>
    <phoneticPr fontId="1"/>
  </si>
  <si>
    <t>字宇茂佐４</t>
    <rPh sb="0" eb="4">
      <t>アザウムサ</t>
    </rPh>
    <phoneticPr fontId="1"/>
  </si>
  <si>
    <t>字宇茂佐５</t>
    <rPh sb="0" eb="4">
      <t>アザウムサ</t>
    </rPh>
    <phoneticPr fontId="1"/>
  </si>
  <si>
    <t>字宇茂佐６</t>
    <rPh sb="0" eb="4">
      <t>アザウムサ</t>
    </rPh>
    <phoneticPr fontId="1"/>
  </si>
  <si>
    <t>字宇茂佐７</t>
    <rPh sb="0" eb="4">
      <t>アザウムサ</t>
    </rPh>
    <phoneticPr fontId="1"/>
  </si>
  <si>
    <t>字宇茂佐８</t>
    <rPh sb="0" eb="4">
      <t>アザウムサ</t>
    </rPh>
    <phoneticPr fontId="1"/>
  </si>
  <si>
    <t>字宇茂佐９</t>
    <rPh sb="0" eb="4">
      <t>アザウムサ</t>
    </rPh>
    <phoneticPr fontId="1"/>
  </si>
  <si>
    <t>宇茂佐の森１</t>
    <rPh sb="0" eb="3">
      <t>ウムサ</t>
    </rPh>
    <rPh sb="4" eb="5">
      <t>モリ</t>
    </rPh>
    <phoneticPr fontId="1"/>
  </si>
  <si>
    <t>宇茂佐の森２</t>
    <rPh sb="0" eb="3">
      <t>ウムサ</t>
    </rPh>
    <rPh sb="4" eb="5">
      <t>モリ</t>
    </rPh>
    <phoneticPr fontId="1"/>
  </si>
  <si>
    <t>宇茂佐の森３</t>
    <rPh sb="0" eb="3">
      <t>ウムサ</t>
    </rPh>
    <rPh sb="4" eb="5">
      <t>モリ</t>
    </rPh>
    <phoneticPr fontId="1"/>
  </si>
  <si>
    <t>宇茂佐の森４</t>
    <rPh sb="0" eb="3">
      <t>ウムサ</t>
    </rPh>
    <rPh sb="4" eb="5">
      <t>モリ</t>
    </rPh>
    <phoneticPr fontId="1"/>
  </si>
  <si>
    <t>宇茂佐の森５</t>
    <rPh sb="0" eb="3">
      <t>ウムサ</t>
    </rPh>
    <rPh sb="4" eb="5">
      <t>モリ</t>
    </rPh>
    <phoneticPr fontId="1"/>
  </si>
  <si>
    <t>字屋部１</t>
    <rPh sb="0" eb="1">
      <t>アザ</t>
    </rPh>
    <rPh sb="1" eb="3">
      <t>ヤベ</t>
    </rPh>
    <phoneticPr fontId="1"/>
  </si>
  <si>
    <t>字屋部２</t>
    <rPh sb="0" eb="1">
      <t>アザ</t>
    </rPh>
    <rPh sb="1" eb="3">
      <t>ヤベ</t>
    </rPh>
    <phoneticPr fontId="1"/>
  </si>
  <si>
    <t>字屋部３</t>
    <rPh sb="0" eb="1">
      <t>アザ</t>
    </rPh>
    <rPh sb="1" eb="3">
      <t>ヤベ</t>
    </rPh>
    <phoneticPr fontId="1"/>
  </si>
  <si>
    <t>字屋部４</t>
    <rPh sb="0" eb="1">
      <t>アザ</t>
    </rPh>
    <rPh sb="1" eb="3">
      <t>ヤベ</t>
    </rPh>
    <phoneticPr fontId="1"/>
  </si>
  <si>
    <t>字屋部５</t>
    <rPh sb="0" eb="1">
      <t>アザ</t>
    </rPh>
    <rPh sb="1" eb="3">
      <t>ヤベ</t>
    </rPh>
    <phoneticPr fontId="1"/>
  </si>
  <si>
    <t>宮里１</t>
    <rPh sb="0" eb="2">
      <t>ミヤザト</t>
    </rPh>
    <phoneticPr fontId="1"/>
  </si>
  <si>
    <t>宮里３</t>
    <rPh sb="0" eb="2">
      <t>ミヤザト</t>
    </rPh>
    <phoneticPr fontId="1"/>
  </si>
  <si>
    <t>宮里４</t>
    <rPh sb="0" eb="2">
      <t>ミヤザト</t>
    </rPh>
    <phoneticPr fontId="1"/>
  </si>
  <si>
    <t>宮里５</t>
    <rPh sb="0" eb="2">
      <t>ミヤザト</t>
    </rPh>
    <phoneticPr fontId="1"/>
  </si>
  <si>
    <t>宮里６</t>
    <rPh sb="0" eb="2">
      <t>ミヤザト</t>
    </rPh>
    <phoneticPr fontId="1"/>
  </si>
  <si>
    <t>宮里７</t>
    <rPh sb="0" eb="2">
      <t>ミヤザト</t>
    </rPh>
    <phoneticPr fontId="1"/>
  </si>
  <si>
    <t>大南１</t>
    <rPh sb="0" eb="2">
      <t>オオミナミ</t>
    </rPh>
    <phoneticPr fontId="1"/>
  </si>
  <si>
    <t>大南２</t>
    <rPh sb="0" eb="2">
      <t>オオミナミ</t>
    </rPh>
    <phoneticPr fontId="1"/>
  </si>
  <si>
    <t>大南３</t>
    <rPh sb="0" eb="2">
      <t>オオミナミ</t>
    </rPh>
    <phoneticPr fontId="1"/>
  </si>
  <si>
    <t>大南４</t>
    <rPh sb="0" eb="2">
      <t>オオミナミ</t>
    </rPh>
    <phoneticPr fontId="1"/>
  </si>
  <si>
    <t>大西１</t>
    <rPh sb="0" eb="2">
      <t>オオニシ</t>
    </rPh>
    <phoneticPr fontId="1"/>
  </si>
  <si>
    <t>大西２</t>
    <rPh sb="0" eb="2">
      <t>オオニシ</t>
    </rPh>
    <phoneticPr fontId="1"/>
  </si>
  <si>
    <t>大西３</t>
    <rPh sb="0" eb="2">
      <t>オオニシ</t>
    </rPh>
    <phoneticPr fontId="1"/>
  </si>
  <si>
    <t>大西４</t>
    <rPh sb="0" eb="2">
      <t>オオニシ</t>
    </rPh>
    <phoneticPr fontId="1"/>
  </si>
  <si>
    <t>大西５</t>
    <rPh sb="0" eb="2">
      <t>オオニシ</t>
    </rPh>
    <phoneticPr fontId="1"/>
  </si>
  <si>
    <t>港１</t>
    <rPh sb="0" eb="1">
      <t>ミナト</t>
    </rPh>
    <phoneticPr fontId="1"/>
  </si>
  <si>
    <t>港２</t>
    <rPh sb="0" eb="1">
      <t>ミナト</t>
    </rPh>
    <phoneticPr fontId="1"/>
  </si>
  <si>
    <t>大北１</t>
    <rPh sb="0" eb="2">
      <t>オオキタ</t>
    </rPh>
    <phoneticPr fontId="1"/>
  </si>
  <si>
    <t>大北２</t>
    <rPh sb="0" eb="2">
      <t>オオキタ</t>
    </rPh>
    <phoneticPr fontId="1"/>
  </si>
  <si>
    <t>大北３</t>
    <rPh sb="0" eb="2">
      <t>オオキタ</t>
    </rPh>
    <phoneticPr fontId="1"/>
  </si>
  <si>
    <t>大北４</t>
    <rPh sb="0" eb="2">
      <t>オオキタ</t>
    </rPh>
    <phoneticPr fontId="1"/>
  </si>
  <si>
    <t>大北５</t>
    <rPh sb="0" eb="2">
      <t>オオキタ</t>
    </rPh>
    <phoneticPr fontId="1"/>
  </si>
  <si>
    <t>大中１</t>
    <rPh sb="0" eb="2">
      <t>オオナカ</t>
    </rPh>
    <phoneticPr fontId="1"/>
  </si>
  <si>
    <t>大中２</t>
    <rPh sb="0" eb="2">
      <t>オオナカ</t>
    </rPh>
    <phoneticPr fontId="1"/>
  </si>
  <si>
    <t>大中３</t>
    <rPh sb="0" eb="2">
      <t>オオナカ</t>
    </rPh>
    <phoneticPr fontId="1"/>
  </si>
  <si>
    <t>大中４</t>
    <rPh sb="0" eb="2">
      <t>オオナカ</t>
    </rPh>
    <phoneticPr fontId="1"/>
  </si>
  <si>
    <t>大中５</t>
    <rPh sb="0" eb="2">
      <t>オオナカ</t>
    </rPh>
    <phoneticPr fontId="1"/>
  </si>
  <si>
    <t>大東１</t>
    <rPh sb="0" eb="2">
      <t>オオヒガシ</t>
    </rPh>
    <phoneticPr fontId="1"/>
  </si>
  <si>
    <t>大東２</t>
    <rPh sb="0" eb="2">
      <t>オオヒガシ</t>
    </rPh>
    <phoneticPr fontId="1"/>
  </si>
  <si>
    <t>大東３</t>
    <rPh sb="0" eb="2">
      <t>オオヒガシ</t>
    </rPh>
    <phoneticPr fontId="1"/>
  </si>
  <si>
    <t>大東４</t>
    <rPh sb="0" eb="2">
      <t>オオヒガシ</t>
    </rPh>
    <phoneticPr fontId="1"/>
  </si>
  <si>
    <t>城１</t>
    <rPh sb="0" eb="1">
      <t>シロ</t>
    </rPh>
    <phoneticPr fontId="1"/>
  </si>
  <si>
    <t>城２</t>
    <rPh sb="0" eb="1">
      <t>シロ</t>
    </rPh>
    <phoneticPr fontId="1"/>
  </si>
  <si>
    <t>東江１</t>
    <rPh sb="0" eb="2">
      <t>アガリエ</t>
    </rPh>
    <phoneticPr fontId="1"/>
  </si>
  <si>
    <t>東江２</t>
    <rPh sb="0" eb="2">
      <t>アガリエ</t>
    </rPh>
    <phoneticPr fontId="1"/>
  </si>
  <si>
    <t>東江３</t>
    <rPh sb="0" eb="2">
      <t>アガリエ</t>
    </rPh>
    <phoneticPr fontId="1"/>
  </si>
  <si>
    <t>東江４</t>
    <rPh sb="0" eb="2">
      <t>アガリエ</t>
    </rPh>
    <phoneticPr fontId="1"/>
  </si>
  <si>
    <t>東江５</t>
    <rPh sb="0" eb="2">
      <t>アガリエ</t>
    </rPh>
    <phoneticPr fontId="1"/>
  </si>
  <si>
    <t>字伊差川１区</t>
    <rPh sb="0" eb="1">
      <t>アザ</t>
    </rPh>
    <rPh sb="1" eb="4">
      <t>イサガワ</t>
    </rPh>
    <rPh sb="5" eb="6">
      <t>ク</t>
    </rPh>
    <phoneticPr fontId="1"/>
  </si>
  <si>
    <t>字伊差川２区</t>
    <rPh sb="0" eb="1">
      <t>アザ</t>
    </rPh>
    <rPh sb="1" eb="4">
      <t>イサガワ</t>
    </rPh>
    <rPh sb="5" eb="6">
      <t>ク</t>
    </rPh>
    <phoneticPr fontId="1"/>
  </si>
  <si>
    <t>字伊差川３区</t>
    <rPh sb="0" eb="1">
      <t>アザ</t>
    </rPh>
    <rPh sb="1" eb="4">
      <t>イサガワ</t>
    </rPh>
    <rPh sb="5" eb="6">
      <t>ク</t>
    </rPh>
    <phoneticPr fontId="1"/>
  </si>
  <si>
    <t>字伊差川４区</t>
    <rPh sb="0" eb="1">
      <t>アザ</t>
    </rPh>
    <rPh sb="1" eb="4">
      <t>イサガワ</t>
    </rPh>
    <rPh sb="5" eb="6">
      <t>ク</t>
    </rPh>
    <phoneticPr fontId="1"/>
  </si>
  <si>
    <t>字伊差川５区</t>
    <rPh sb="0" eb="1">
      <t>アザ</t>
    </rPh>
    <rPh sb="1" eb="4">
      <t>イサガワ</t>
    </rPh>
    <rPh sb="5" eb="6">
      <t>ク</t>
    </rPh>
    <phoneticPr fontId="1"/>
  </si>
  <si>
    <t>字伊差川６区</t>
    <rPh sb="0" eb="1">
      <t>アザ</t>
    </rPh>
    <rPh sb="1" eb="4">
      <t>イサガワ</t>
    </rPh>
    <rPh sb="5" eb="6">
      <t>ク</t>
    </rPh>
    <phoneticPr fontId="1"/>
  </si>
  <si>
    <t>KD-1</t>
    <phoneticPr fontId="1"/>
  </si>
  <si>
    <t>KD-2</t>
    <phoneticPr fontId="1"/>
  </si>
  <si>
    <t>KD-3</t>
  </si>
  <si>
    <t>KD-4</t>
  </si>
  <si>
    <t>KD-5</t>
  </si>
  <si>
    <t>KD-6</t>
  </si>
  <si>
    <t>KD-7</t>
  </si>
  <si>
    <t>KD-8</t>
  </si>
  <si>
    <t>字屋良①</t>
    <rPh sb="0" eb="1">
      <t>アザ</t>
    </rPh>
    <rPh sb="1" eb="3">
      <t>ヤラ</t>
    </rPh>
    <phoneticPr fontId="1"/>
  </si>
  <si>
    <t>字屋良②</t>
    <rPh sb="0" eb="1">
      <t>アザ</t>
    </rPh>
    <rPh sb="1" eb="3">
      <t>ヤラ</t>
    </rPh>
    <phoneticPr fontId="1"/>
  </si>
  <si>
    <t>字嘉手納①</t>
    <rPh sb="0" eb="1">
      <t>アザ</t>
    </rPh>
    <rPh sb="1" eb="4">
      <t>カデナ</t>
    </rPh>
    <phoneticPr fontId="1"/>
  </si>
  <si>
    <t>字嘉手納②</t>
    <rPh sb="0" eb="1">
      <t>アザ</t>
    </rPh>
    <rPh sb="1" eb="4">
      <t>カデナ</t>
    </rPh>
    <phoneticPr fontId="1"/>
  </si>
  <si>
    <t>字嘉手納③</t>
    <rPh sb="0" eb="4">
      <t>アザカデナ</t>
    </rPh>
    <phoneticPr fontId="1"/>
  </si>
  <si>
    <t>字水釜①</t>
    <rPh sb="0" eb="1">
      <t>アザ</t>
    </rPh>
    <rPh sb="1" eb="3">
      <t>ミズガマ</t>
    </rPh>
    <phoneticPr fontId="1"/>
  </si>
  <si>
    <t>字水釜②</t>
    <rPh sb="0" eb="1">
      <t>アザ</t>
    </rPh>
    <rPh sb="1" eb="3">
      <t>ミズガマ</t>
    </rPh>
    <phoneticPr fontId="1"/>
  </si>
  <si>
    <t>水釜6丁目</t>
    <rPh sb="0" eb="2">
      <t>ミズガマ</t>
    </rPh>
    <rPh sb="3" eb="5">
      <t>チョウメ</t>
    </rPh>
    <phoneticPr fontId="1"/>
  </si>
  <si>
    <t>Ｙ－０１</t>
    <phoneticPr fontId="1"/>
  </si>
  <si>
    <t>Ｙ－０２</t>
    <phoneticPr fontId="1"/>
  </si>
  <si>
    <t>Ｙ－０３</t>
  </si>
  <si>
    <t>Ｙ－０４</t>
  </si>
  <si>
    <t>Ｙ－０５</t>
  </si>
  <si>
    <t>Ｙ－０６</t>
  </si>
  <si>
    <t>Ｙ－０７</t>
  </si>
  <si>
    <t>Ｙ－０８</t>
  </si>
  <si>
    <t>Ｙ－０９</t>
  </si>
  <si>
    <t>Ｙ－１０</t>
  </si>
  <si>
    <t>Ｙ－１１</t>
  </si>
  <si>
    <t>Ｙ－１２</t>
  </si>
  <si>
    <t>Ｙ－１３</t>
  </si>
  <si>
    <t>Ｙ－１４</t>
  </si>
  <si>
    <t>Ｙ－１５</t>
  </si>
  <si>
    <t>Ｙ－１６</t>
  </si>
  <si>
    <t>Ｙ－１７</t>
  </si>
  <si>
    <t>Ｙ－１８</t>
  </si>
  <si>
    <t>Ｙ－１９</t>
  </si>
  <si>
    <t>Ｙ－２０</t>
  </si>
  <si>
    <t>Ｙ－２１</t>
  </si>
  <si>
    <t>Ｙ－２２</t>
  </si>
  <si>
    <t>Ｙ－２３</t>
  </si>
  <si>
    <t>Ｙ－２４</t>
  </si>
  <si>
    <t>Ｙ－２５</t>
  </si>
  <si>
    <t>Ｙ－２６</t>
  </si>
  <si>
    <t>Ｙ－２７</t>
  </si>
  <si>
    <t>Ｙ－２８</t>
  </si>
  <si>
    <t>字儀間・字渡慶次①②</t>
    <rPh sb="0" eb="1">
      <t>アザ</t>
    </rPh>
    <rPh sb="1" eb="3">
      <t>ギマ</t>
    </rPh>
    <rPh sb="4" eb="5">
      <t>アザ</t>
    </rPh>
    <rPh sb="5" eb="8">
      <t>トケシ</t>
    </rPh>
    <phoneticPr fontId="1"/>
  </si>
  <si>
    <t>字瀬名波①②</t>
    <rPh sb="0" eb="1">
      <t>アザ</t>
    </rPh>
    <rPh sb="1" eb="4">
      <t>セナハ</t>
    </rPh>
    <phoneticPr fontId="1"/>
  </si>
  <si>
    <t>字長浜①（長浜公民館）</t>
    <rPh sb="0" eb="1">
      <t>アザ</t>
    </rPh>
    <rPh sb="1" eb="3">
      <t>ナガハマ</t>
    </rPh>
    <rPh sb="5" eb="7">
      <t>ナガハマ</t>
    </rPh>
    <rPh sb="7" eb="10">
      <t>コウミンカン</t>
    </rPh>
    <phoneticPr fontId="1"/>
  </si>
  <si>
    <t>字長浜②（宇座公民館）</t>
    <rPh sb="0" eb="1">
      <t>アザ</t>
    </rPh>
    <rPh sb="1" eb="3">
      <t>ナガハマ</t>
    </rPh>
    <rPh sb="5" eb="7">
      <t>ウザ</t>
    </rPh>
    <rPh sb="7" eb="10">
      <t>コウミンカン</t>
    </rPh>
    <phoneticPr fontId="1"/>
  </si>
  <si>
    <t>字長浜③</t>
    <rPh sb="0" eb="1">
      <t>アザ</t>
    </rPh>
    <rPh sb="1" eb="3">
      <t>ナガハマ</t>
    </rPh>
    <phoneticPr fontId="1"/>
  </si>
  <si>
    <t>字高志保①（高志保公民館）</t>
    <rPh sb="0" eb="1">
      <t>アザ</t>
    </rPh>
    <rPh sb="1" eb="4">
      <t>タカシホ</t>
    </rPh>
    <rPh sb="6" eb="9">
      <t>タカシホ</t>
    </rPh>
    <rPh sb="9" eb="12">
      <t>コウミンカン</t>
    </rPh>
    <phoneticPr fontId="1"/>
  </si>
  <si>
    <t>字高志保②（西部公園周辺）</t>
    <rPh sb="0" eb="1">
      <t>アザ</t>
    </rPh>
    <rPh sb="1" eb="4">
      <t>タカシホ</t>
    </rPh>
    <rPh sb="6" eb="8">
      <t>セイブ</t>
    </rPh>
    <rPh sb="8" eb="10">
      <t>コウエン</t>
    </rPh>
    <rPh sb="10" eb="12">
      <t>シュウヘン</t>
    </rPh>
    <phoneticPr fontId="1"/>
  </si>
  <si>
    <t>字座喜味①②（座喜味城跡）</t>
    <rPh sb="0" eb="1">
      <t>アザ</t>
    </rPh>
    <rPh sb="1" eb="4">
      <t>ザキミ</t>
    </rPh>
    <rPh sb="7" eb="10">
      <t>ザキミ</t>
    </rPh>
    <rPh sb="10" eb="11">
      <t>シロ</t>
    </rPh>
    <rPh sb="11" eb="12">
      <t>アト</t>
    </rPh>
    <phoneticPr fontId="1"/>
  </si>
  <si>
    <t>字上地①②</t>
    <rPh sb="0" eb="1">
      <t>アザ</t>
    </rPh>
    <rPh sb="1" eb="3">
      <t>ウエチ</t>
    </rPh>
    <phoneticPr fontId="1"/>
  </si>
  <si>
    <t>字波平①②（県営波平団地）</t>
    <rPh sb="0" eb="1">
      <t>アザ</t>
    </rPh>
    <rPh sb="1" eb="3">
      <t>ナミヒラ</t>
    </rPh>
    <rPh sb="6" eb="8">
      <t>ケンエイ</t>
    </rPh>
    <rPh sb="8" eb="10">
      <t>ナミヒラ</t>
    </rPh>
    <rPh sb="10" eb="12">
      <t>ダンチ</t>
    </rPh>
    <phoneticPr fontId="1"/>
  </si>
  <si>
    <t>字波平③④（丸大周辺）</t>
    <rPh sb="0" eb="1">
      <t>アザ</t>
    </rPh>
    <rPh sb="1" eb="3">
      <t>ナミヒラ</t>
    </rPh>
    <rPh sb="6" eb="8">
      <t>マルダイ</t>
    </rPh>
    <rPh sb="8" eb="10">
      <t>シュウヘン</t>
    </rPh>
    <phoneticPr fontId="1"/>
  </si>
  <si>
    <t>字都屋</t>
    <rPh sb="0" eb="1">
      <t>アザ</t>
    </rPh>
    <rPh sb="1" eb="3">
      <t>トヤ</t>
    </rPh>
    <phoneticPr fontId="1"/>
  </si>
  <si>
    <t>字楚辺①（楚辺公民館）</t>
    <rPh sb="0" eb="1">
      <t>アザ</t>
    </rPh>
    <rPh sb="1" eb="3">
      <t>ソベ</t>
    </rPh>
    <rPh sb="5" eb="7">
      <t>ソベ</t>
    </rPh>
    <rPh sb="7" eb="10">
      <t>コウミンカン</t>
    </rPh>
    <phoneticPr fontId="1"/>
  </si>
  <si>
    <t>字楚辺②③</t>
    <rPh sb="0" eb="1">
      <t>アザ</t>
    </rPh>
    <rPh sb="1" eb="3">
      <t>ソベ</t>
    </rPh>
    <phoneticPr fontId="1"/>
  </si>
  <si>
    <t>字渡具知①②</t>
    <rPh sb="0" eb="1">
      <t>アザ</t>
    </rPh>
    <rPh sb="1" eb="4">
      <t>トグチ</t>
    </rPh>
    <phoneticPr fontId="1"/>
  </si>
  <si>
    <t>字古堅①②</t>
    <rPh sb="0" eb="1">
      <t>アザ</t>
    </rPh>
    <rPh sb="1" eb="3">
      <t>フルゲン</t>
    </rPh>
    <phoneticPr fontId="1"/>
  </si>
  <si>
    <t>字古堅③</t>
    <rPh sb="0" eb="1">
      <t>アザ</t>
    </rPh>
    <rPh sb="1" eb="3">
      <t>フルゲン</t>
    </rPh>
    <phoneticPr fontId="1"/>
  </si>
  <si>
    <t>字古堅</t>
    <rPh sb="0" eb="3">
      <t>アザフルゲン</t>
    </rPh>
    <phoneticPr fontId="1"/>
  </si>
  <si>
    <t>字大湾①</t>
    <rPh sb="0" eb="1">
      <t>アザ</t>
    </rPh>
    <rPh sb="1" eb="3">
      <t>オオワン</t>
    </rPh>
    <phoneticPr fontId="1"/>
  </si>
  <si>
    <t>字大湾②</t>
    <rPh sb="0" eb="1">
      <t>アザ</t>
    </rPh>
    <rPh sb="1" eb="3">
      <t>オオワン</t>
    </rPh>
    <phoneticPr fontId="1"/>
  </si>
  <si>
    <t>字大木</t>
    <rPh sb="0" eb="1">
      <t>アザ</t>
    </rPh>
    <rPh sb="1" eb="3">
      <t>オオキ</t>
    </rPh>
    <phoneticPr fontId="1"/>
  </si>
  <si>
    <t>字比謝</t>
    <rPh sb="0" eb="1">
      <t>アザ</t>
    </rPh>
    <rPh sb="1" eb="3">
      <t>ヒジャ</t>
    </rPh>
    <phoneticPr fontId="1"/>
  </si>
  <si>
    <t>字伊良皆①</t>
    <rPh sb="0" eb="1">
      <t>アザ</t>
    </rPh>
    <rPh sb="1" eb="4">
      <t>イラミナ</t>
    </rPh>
    <phoneticPr fontId="1"/>
  </si>
  <si>
    <t>字伊良皆②</t>
    <rPh sb="0" eb="1">
      <t>アザ</t>
    </rPh>
    <rPh sb="1" eb="4">
      <t>イラミナ</t>
    </rPh>
    <phoneticPr fontId="1"/>
  </si>
  <si>
    <t>字伊良皆③</t>
    <rPh sb="0" eb="4">
      <t>アザイラミナ</t>
    </rPh>
    <phoneticPr fontId="1"/>
  </si>
  <si>
    <t>字喜名①</t>
    <rPh sb="0" eb="1">
      <t>アザ</t>
    </rPh>
    <rPh sb="1" eb="3">
      <t>キナ</t>
    </rPh>
    <phoneticPr fontId="1"/>
  </si>
  <si>
    <t>字喜名②</t>
    <rPh sb="0" eb="1">
      <t>アザ</t>
    </rPh>
    <rPh sb="1" eb="3">
      <t>キナ</t>
    </rPh>
    <phoneticPr fontId="1"/>
  </si>
  <si>
    <t>字座喜味①②</t>
    <rPh sb="0" eb="1">
      <t>アザ</t>
    </rPh>
    <rPh sb="1" eb="4">
      <t>ザキミ</t>
    </rPh>
    <phoneticPr fontId="1"/>
  </si>
  <si>
    <t>Y-16</t>
    <phoneticPr fontId="1"/>
  </si>
  <si>
    <t>東浜(東)</t>
    <rPh sb="0" eb="2">
      <t>アガリハマ</t>
    </rPh>
    <rPh sb="3" eb="4">
      <t>ヒガシ</t>
    </rPh>
    <phoneticPr fontId="1"/>
  </si>
  <si>
    <t>O-18-2-1</t>
    <phoneticPr fontId="1"/>
  </si>
  <si>
    <t>UG-52～55</t>
    <phoneticPr fontId="1"/>
  </si>
  <si>
    <t>平良01</t>
    <rPh sb="0" eb="2">
      <t>タイラ</t>
    </rPh>
    <phoneticPr fontId="1"/>
  </si>
  <si>
    <t>荷川取-1</t>
  </si>
  <si>
    <t>平良02</t>
    <rPh sb="0" eb="2">
      <t>タイラ</t>
    </rPh>
    <phoneticPr fontId="1"/>
  </si>
  <si>
    <t>荷川取-2</t>
  </si>
  <si>
    <t>平良03</t>
    <rPh sb="0" eb="2">
      <t>タイラ</t>
    </rPh>
    <phoneticPr fontId="1"/>
  </si>
  <si>
    <t>仲保屋・保里1区</t>
  </si>
  <si>
    <t>平良04</t>
    <rPh sb="0" eb="2">
      <t>タイラ</t>
    </rPh>
    <phoneticPr fontId="1"/>
  </si>
  <si>
    <t>保里1区</t>
  </si>
  <si>
    <t>平良05</t>
    <rPh sb="0" eb="2">
      <t>タイラ</t>
    </rPh>
    <phoneticPr fontId="1"/>
  </si>
  <si>
    <t>仲屋</t>
  </si>
  <si>
    <t>平良06</t>
    <rPh sb="0" eb="2">
      <t>タイラ</t>
    </rPh>
    <phoneticPr fontId="1"/>
  </si>
  <si>
    <t>旭・高阿良‐1</t>
  </si>
  <si>
    <t>平良07</t>
    <rPh sb="0" eb="2">
      <t>タイラ</t>
    </rPh>
    <phoneticPr fontId="1"/>
  </si>
  <si>
    <t>旭・高阿良‐2</t>
  </si>
  <si>
    <t>平良08</t>
    <rPh sb="0" eb="2">
      <t>タイラ</t>
    </rPh>
    <phoneticPr fontId="1"/>
  </si>
  <si>
    <t>東川根1区‐1</t>
  </si>
  <si>
    <t>平良09</t>
    <rPh sb="0" eb="2">
      <t>タイラ</t>
    </rPh>
    <phoneticPr fontId="1"/>
  </si>
  <si>
    <t>東川根1区‐2</t>
  </si>
  <si>
    <t>平良10</t>
    <rPh sb="0" eb="2">
      <t>タイラ</t>
    </rPh>
    <phoneticPr fontId="1"/>
  </si>
  <si>
    <t>東川根2区‐1</t>
  </si>
  <si>
    <t>平良11・13</t>
    <rPh sb="0" eb="2">
      <t>タイラ</t>
    </rPh>
    <phoneticPr fontId="1"/>
  </si>
  <si>
    <t>東川根2区‐2　　　栄ー１</t>
    <rPh sb="10" eb="11">
      <t>サカイ</t>
    </rPh>
    <phoneticPr fontId="1"/>
  </si>
  <si>
    <t>平良12</t>
    <rPh sb="0" eb="2">
      <t>タイラ</t>
    </rPh>
    <phoneticPr fontId="1"/>
  </si>
  <si>
    <t>東川根2区‐3</t>
  </si>
  <si>
    <t>平良14</t>
    <rPh sb="0" eb="2">
      <t>タイラ</t>
    </rPh>
    <phoneticPr fontId="1"/>
  </si>
  <si>
    <t>保里2区‐1</t>
  </si>
  <si>
    <t>平良15</t>
    <rPh sb="0" eb="2">
      <t>タイラ</t>
    </rPh>
    <phoneticPr fontId="1"/>
  </si>
  <si>
    <t>保里2区‐2</t>
  </si>
  <si>
    <t>平良16</t>
    <rPh sb="0" eb="2">
      <t>タイラ</t>
    </rPh>
    <phoneticPr fontId="1"/>
  </si>
  <si>
    <t>保里2区‐3</t>
  </si>
  <si>
    <t>平良17</t>
    <rPh sb="0" eb="2">
      <t>タイラ</t>
    </rPh>
    <phoneticPr fontId="1"/>
  </si>
  <si>
    <t>保里2区‐4</t>
  </si>
  <si>
    <t>平良18</t>
    <rPh sb="0" eb="2">
      <t>タイラ</t>
    </rPh>
    <phoneticPr fontId="1"/>
  </si>
  <si>
    <t>保里2区‐5</t>
  </si>
  <si>
    <t>平良19</t>
    <rPh sb="0" eb="2">
      <t>タイラ</t>
    </rPh>
    <phoneticPr fontId="1"/>
  </si>
  <si>
    <t>保里2区‐6</t>
  </si>
  <si>
    <t>平良20</t>
    <rPh sb="0" eb="2">
      <t>タイラ</t>
    </rPh>
    <phoneticPr fontId="1"/>
  </si>
  <si>
    <t>東川根3区‐1</t>
  </si>
  <si>
    <t>平良21</t>
    <rPh sb="0" eb="2">
      <t>タイラ</t>
    </rPh>
    <phoneticPr fontId="1"/>
  </si>
  <si>
    <t>東川根3区‐2</t>
  </si>
  <si>
    <t>平良22</t>
    <rPh sb="0" eb="2">
      <t>タイラ</t>
    </rPh>
    <phoneticPr fontId="1"/>
  </si>
  <si>
    <t>東川根3区‐3</t>
  </si>
  <si>
    <t>平良23</t>
    <rPh sb="0" eb="2">
      <t>タイラ</t>
    </rPh>
    <phoneticPr fontId="1"/>
  </si>
  <si>
    <t>東川根4区</t>
  </si>
  <si>
    <t>平良24</t>
    <rPh sb="0" eb="2">
      <t>タイラ</t>
    </rPh>
    <phoneticPr fontId="1"/>
  </si>
  <si>
    <t>富名腰2区‐1</t>
  </si>
  <si>
    <t>平良25</t>
    <rPh sb="0" eb="2">
      <t>タイラ</t>
    </rPh>
    <phoneticPr fontId="1"/>
  </si>
  <si>
    <t>富名腰2区‐2</t>
  </si>
  <si>
    <t>平良26</t>
    <rPh sb="0" eb="2">
      <t>タイラ</t>
    </rPh>
    <phoneticPr fontId="1"/>
  </si>
  <si>
    <t>富名腰2区‐3</t>
  </si>
  <si>
    <t>平良27</t>
    <rPh sb="0" eb="2">
      <t>タイラ</t>
    </rPh>
    <phoneticPr fontId="1"/>
  </si>
  <si>
    <t>富名腰2区‐4</t>
  </si>
  <si>
    <t>平良28</t>
    <rPh sb="0" eb="2">
      <t>タイラ</t>
    </rPh>
    <phoneticPr fontId="1"/>
  </si>
  <si>
    <t>北西里・張水</t>
  </si>
  <si>
    <t>平良29</t>
    <rPh sb="0" eb="2">
      <t>タイラ</t>
    </rPh>
    <phoneticPr fontId="1"/>
  </si>
  <si>
    <t>根間・下屋</t>
  </si>
  <si>
    <t>平良30</t>
    <rPh sb="0" eb="2">
      <t>タイラ</t>
    </rPh>
    <phoneticPr fontId="1"/>
  </si>
  <si>
    <t>前比嘉・出口・羽立</t>
  </si>
  <si>
    <t>平良31</t>
    <rPh sb="0" eb="2">
      <t>タイラ</t>
    </rPh>
    <phoneticPr fontId="1"/>
  </si>
  <si>
    <t>栄－2</t>
  </si>
  <si>
    <t>平良32</t>
    <rPh sb="0" eb="2">
      <t>タイラ</t>
    </rPh>
    <phoneticPr fontId="1"/>
  </si>
  <si>
    <t>東</t>
  </si>
  <si>
    <t>平良33</t>
    <rPh sb="0" eb="2">
      <t>タイラ</t>
    </rPh>
    <phoneticPr fontId="1"/>
  </si>
  <si>
    <t>東・大原1区</t>
  </si>
  <si>
    <t>平良34</t>
    <rPh sb="0" eb="2">
      <t>タイラ</t>
    </rPh>
    <phoneticPr fontId="1"/>
  </si>
  <si>
    <t>富名腰1区</t>
  </si>
  <si>
    <t>平良35</t>
    <rPh sb="0" eb="2">
      <t>タイラ</t>
    </rPh>
    <phoneticPr fontId="1"/>
  </si>
  <si>
    <t>南西里1区</t>
  </si>
  <si>
    <t>平良36</t>
    <rPh sb="0" eb="2">
      <t>タイラ</t>
    </rPh>
    <phoneticPr fontId="1"/>
  </si>
  <si>
    <t>神屋・大見俵（1区･2区）</t>
  </si>
  <si>
    <t>平良37</t>
    <rPh sb="0" eb="2">
      <t>タイラ</t>
    </rPh>
    <phoneticPr fontId="1"/>
  </si>
  <si>
    <t>上角</t>
  </si>
  <si>
    <t>平良38</t>
    <rPh sb="0" eb="2">
      <t>タイラ</t>
    </rPh>
    <phoneticPr fontId="1"/>
  </si>
  <si>
    <t>大原2区‐1</t>
  </si>
  <si>
    <t>平良39</t>
    <rPh sb="0" eb="2">
      <t>タイラ</t>
    </rPh>
    <phoneticPr fontId="1"/>
  </si>
  <si>
    <t>大原2区‐2</t>
  </si>
  <si>
    <t>平良40</t>
    <rPh sb="0" eb="2">
      <t>タイラ</t>
    </rPh>
    <phoneticPr fontId="1"/>
  </si>
  <si>
    <t>大原2区‐3</t>
  </si>
  <si>
    <t>平良41</t>
    <rPh sb="0" eb="2">
      <t>タイラ</t>
    </rPh>
    <phoneticPr fontId="1"/>
  </si>
  <si>
    <t>腰原2区‐1</t>
  </si>
  <si>
    <t>平良42</t>
    <rPh sb="0" eb="2">
      <t>タイラ</t>
    </rPh>
    <phoneticPr fontId="1"/>
  </si>
  <si>
    <t>腰原2区‐2</t>
  </si>
  <si>
    <t>平良43</t>
    <rPh sb="0" eb="2">
      <t>タイラ</t>
    </rPh>
    <phoneticPr fontId="1"/>
  </si>
  <si>
    <t>腰原2区‐3</t>
  </si>
  <si>
    <t>平良44</t>
    <rPh sb="0" eb="2">
      <t>タイラ</t>
    </rPh>
    <phoneticPr fontId="1"/>
  </si>
  <si>
    <t>腰原1区‐1</t>
  </si>
  <si>
    <t>平良45</t>
    <rPh sb="0" eb="2">
      <t>タイラ</t>
    </rPh>
    <phoneticPr fontId="1"/>
  </si>
  <si>
    <t>腰原1区‐2</t>
  </si>
  <si>
    <t>平良46</t>
    <rPh sb="0" eb="2">
      <t>タイラ</t>
    </rPh>
    <phoneticPr fontId="1"/>
  </si>
  <si>
    <t>南西里2区‐1</t>
  </si>
  <si>
    <t>平良48</t>
    <rPh sb="0" eb="2">
      <t>タイラ</t>
    </rPh>
    <phoneticPr fontId="1"/>
  </si>
  <si>
    <t>大見俵3区‐1</t>
  </si>
  <si>
    <t>平良49</t>
    <rPh sb="0" eb="2">
      <t>タイラ</t>
    </rPh>
    <phoneticPr fontId="1"/>
  </si>
  <si>
    <t>大見俵2区</t>
  </si>
  <si>
    <t>平良50</t>
    <rPh sb="0" eb="2">
      <t>タイラ</t>
    </rPh>
    <phoneticPr fontId="1"/>
  </si>
  <si>
    <t>馬場団地</t>
  </si>
  <si>
    <t>平良51</t>
    <rPh sb="0" eb="2">
      <t>タイラ</t>
    </rPh>
    <phoneticPr fontId="1"/>
  </si>
  <si>
    <t>大見俵3区‐2</t>
  </si>
  <si>
    <t>平良52</t>
    <rPh sb="0" eb="2">
      <t>タイラ</t>
    </rPh>
    <phoneticPr fontId="1"/>
  </si>
  <si>
    <t>大見俵3区‐3</t>
  </si>
  <si>
    <t>平良53</t>
    <rPh sb="0" eb="2">
      <t>タイラ</t>
    </rPh>
    <phoneticPr fontId="1"/>
  </si>
  <si>
    <t>大見俵3区‐4</t>
  </si>
  <si>
    <t>平良54</t>
    <rPh sb="0" eb="2">
      <t>タイラ</t>
    </rPh>
    <phoneticPr fontId="1"/>
  </si>
  <si>
    <t>久松‐1</t>
  </si>
  <si>
    <t>平良55</t>
    <rPh sb="0" eb="2">
      <t>タイラ</t>
    </rPh>
    <phoneticPr fontId="1"/>
  </si>
  <si>
    <t>久松‐2</t>
  </si>
  <si>
    <t>平良56</t>
    <rPh sb="0" eb="2">
      <t>タイラ</t>
    </rPh>
    <phoneticPr fontId="1"/>
  </si>
  <si>
    <t>久松‐3</t>
  </si>
  <si>
    <t>平良57</t>
    <rPh sb="0" eb="2">
      <t>タイラ</t>
    </rPh>
    <phoneticPr fontId="1"/>
  </si>
  <si>
    <t>久松‐4</t>
  </si>
  <si>
    <t>平良58</t>
    <rPh sb="0" eb="2">
      <t>タイラ</t>
    </rPh>
    <phoneticPr fontId="1"/>
  </si>
  <si>
    <t>大原3区‐1</t>
  </si>
  <si>
    <t>平良59</t>
    <rPh sb="0" eb="2">
      <t>タイラ</t>
    </rPh>
    <phoneticPr fontId="1"/>
  </si>
  <si>
    <t>大原3区‐2</t>
  </si>
  <si>
    <t>平良60</t>
    <rPh sb="0" eb="2">
      <t>タイラ</t>
    </rPh>
    <phoneticPr fontId="1"/>
  </si>
  <si>
    <t>松原‐1</t>
  </si>
  <si>
    <t>嘉手納町</t>
    <rPh sb="0" eb="3">
      <t>カデナ</t>
    </rPh>
    <rPh sb="3" eb="4">
      <t>マチ</t>
    </rPh>
    <phoneticPr fontId="1"/>
  </si>
  <si>
    <t>読谷村</t>
    <rPh sb="0" eb="2">
      <t>ヨミタン</t>
    </rPh>
    <rPh sb="2" eb="3">
      <t>ソン</t>
    </rPh>
    <phoneticPr fontId="1"/>
  </si>
  <si>
    <t>T-66</t>
    <phoneticPr fontId="1"/>
  </si>
  <si>
    <t>T-67</t>
    <phoneticPr fontId="1"/>
  </si>
  <si>
    <t>T-68</t>
    <phoneticPr fontId="1"/>
  </si>
  <si>
    <t>KD-9</t>
  </si>
  <si>
    <t>字兼久</t>
    <rPh sb="0" eb="1">
      <t>アザ</t>
    </rPh>
    <rPh sb="1" eb="3">
      <t>カネク</t>
    </rPh>
    <phoneticPr fontId="1"/>
  </si>
  <si>
    <t>Ｙ－２９</t>
  </si>
  <si>
    <t>字宇座</t>
    <rPh sb="0" eb="1">
      <t>アザ</t>
    </rPh>
    <rPh sb="1" eb="3">
      <t>ウザ</t>
    </rPh>
    <phoneticPr fontId="1"/>
  </si>
  <si>
    <t>城間1丁目2区・屋冨祖4丁目</t>
    <rPh sb="0" eb="2">
      <t>グスクマ</t>
    </rPh>
    <rPh sb="3" eb="5">
      <t>チョウメ</t>
    </rPh>
    <rPh sb="6" eb="7">
      <t>ク</t>
    </rPh>
    <phoneticPr fontId="1"/>
  </si>
  <si>
    <t>本庁地区</t>
    <phoneticPr fontId="1"/>
  </si>
  <si>
    <t>宮古島市</t>
    <rPh sb="0" eb="4">
      <t>ミヤコジマシ</t>
    </rPh>
    <phoneticPr fontId="1"/>
  </si>
  <si>
    <t>R5.8月</t>
    <rPh sb="4" eb="5">
      <t>ガツ</t>
    </rPh>
    <phoneticPr fontId="1"/>
  </si>
  <si>
    <t>Ｒ5.8月</t>
    <rPh sb="4" eb="5">
      <t>ガツ</t>
    </rPh>
    <phoneticPr fontId="1"/>
  </si>
  <si>
    <t>R5、8月</t>
    <rPh sb="4" eb="5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</si>
</sst>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 shrinkToFit="1"/>
    </xf>
    <xf numFmtId="0" fontId="0" fillId="3" borderId="1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0" fillId="3" borderId="4" xfId="0" applyFill="1" applyBorder="1" applyAlignment="1">
      <alignment vertical="center" shrinkToFit="1"/>
    </xf>
    <xf numFmtId="0" fontId="0" fillId="3" borderId="4" xfId="0" applyFill="1" applyBorder="1" applyAlignment="1">
      <alignment vertical="center"/>
    </xf>
    <xf numFmtId="0" fontId="0" fillId="3" borderId="1" xfId="0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6" xfId="1" applyFont="1" applyBorder="1" applyAlignment="1">
      <alignment wrapText="1"/>
    </xf>
    <xf numFmtId="0" fontId="0" fillId="0" borderId="4" xfId="0" applyBorder="1" applyAlignment="1">
      <alignment vertical="center"/>
    </xf>
    <xf numFmtId="0" fontId="6" fillId="0" borderId="7" xfId="1" applyFont="1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6" fillId="2" borderId="10" xfId="1" applyFont="1" applyFill="1" applyBorder="1" applyAlignment="1">
      <alignment wrapText="1"/>
    </xf>
    <xf numFmtId="0" fontId="0" fillId="2" borderId="14" xfId="0" applyFill="1" applyBorder="1" applyAlignment="1">
      <alignment vertical="center"/>
    </xf>
    <xf numFmtId="0" fontId="6" fillId="2" borderId="15" xfId="1" applyFont="1" applyFill="1" applyBorder="1" applyAlignment="1">
      <alignment wrapText="1"/>
    </xf>
    <xf numFmtId="0" fontId="0" fillId="0" borderId="5" xfId="0" applyBorder="1" applyAlignment="1">
      <alignment vertical="center"/>
    </xf>
    <xf numFmtId="0" fontId="6" fillId="0" borderId="19" xfId="1" applyFont="1" applyBorder="1" applyAlignment="1">
      <alignment wrapText="1"/>
    </xf>
    <xf numFmtId="0" fontId="0" fillId="0" borderId="5" xfId="0" applyBorder="1"/>
    <xf numFmtId="0" fontId="0" fillId="2" borderId="23" xfId="0" applyFill="1" applyBorder="1" applyAlignment="1">
      <alignment vertical="center"/>
    </xf>
    <xf numFmtId="0" fontId="6" fillId="2" borderId="6" xfId="1" applyFont="1" applyFill="1" applyBorder="1" applyAlignment="1">
      <alignment wrapText="1"/>
    </xf>
    <xf numFmtId="0" fontId="0" fillId="0" borderId="3" xfId="0" applyBorder="1" applyAlignment="1">
      <alignment vertical="center"/>
    </xf>
    <xf numFmtId="0" fontId="6" fillId="0" borderId="30" xfId="1" applyFont="1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vertical="center" shrinkToFit="1"/>
    </xf>
    <xf numFmtId="0" fontId="3" fillId="0" borderId="1" xfId="0" applyFont="1" applyBorder="1"/>
    <xf numFmtId="0" fontId="3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4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11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0" fontId="0" fillId="2" borderId="24" xfId="0" applyFill="1" applyBorder="1" applyAlignment="1">
      <alignment horizontal="right" vertical="center"/>
    </xf>
    <xf numFmtId="0" fontId="0" fillId="2" borderId="27" xfId="0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25" xfId="0" applyFill="1" applyBorder="1" applyAlignment="1">
      <alignment horizontal="right" vertical="center"/>
    </xf>
    <xf numFmtId="0" fontId="0" fillId="2" borderId="28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0" fillId="2" borderId="29" xfId="0" applyFill="1" applyBorder="1" applyAlignment="1">
      <alignment horizontal="right" vertical="center"/>
    </xf>
    <xf numFmtId="0" fontId="0" fillId="2" borderId="31" xfId="0" applyFill="1" applyBorder="1" applyAlignment="1">
      <alignment horizontal="right" vertical="center"/>
    </xf>
    <xf numFmtId="0" fontId="0" fillId="2" borderId="32" xfId="0" applyFill="1" applyBorder="1" applyAlignment="1">
      <alignment horizontal="right" vertical="center"/>
    </xf>
    <xf numFmtId="0" fontId="0" fillId="2" borderId="33" xfId="0" applyFill="1" applyBorder="1" applyAlignment="1">
      <alignment horizontal="right" vertical="center"/>
    </xf>
  </cellXfs>
  <cellStyles count="2">
    <cellStyle name="標準" xfId="0" builtinId="0"/>
    <cellStyle name="標準_宮古平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="85" zoomScaleNormal="85" workbookViewId="0">
      <selection activeCell="F1" sqref="F1"/>
    </sheetView>
  </sheetViews>
  <sheetFormatPr defaultRowHeight="18"/>
  <cols>
    <col min="1" max="1" width="9.69921875" customWidth="1"/>
    <col min="3" max="3" width="17.3984375" customWidth="1"/>
    <col min="6" max="6" width="12.59765625" customWidth="1"/>
  </cols>
  <sheetData>
    <row r="1" spans="1:6">
      <c r="A1" s="40" t="s">
        <v>2027</v>
      </c>
      <c r="B1" s="40"/>
      <c r="C1" s="1">
        <v>25800</v>
      </c>
      <c r="D1" s="1"/>
      <c r="E1" s="8" t="s">
        <v>2112</v>
      </c>
      <c r="F1" s="8" t="s">
        <v>2491</v>
      </c>
    </row>
    <row r="2" spans="1:6">
      <c r="A2" s="40" t="s">
        <v>2028</v>
      </c>
      <c r="B2" s="40"/>
      <c r="C2" s="1">
        <v>4260</v>
      </c>
      <c r="D2" s="1"/>
      <c r="E2" s="1"/>
      <c r="F2" s="1" t="s">
        <v>2493</v>
      </c>
    </row>
    <row r="3" spans="1:6">
      <c r="A3" s="41" t="s">
        <v>2029</v>
      </c>
      <c r="B3" s="41"/>
      <c r="C3" s="1">
        <v>21540</v>
      </c>
      <c r="D3" s="1"/>
      <c r="E3" s="1"/>
      <c r="F3" s="1"/>
    </row>
    <row r="4" spans="1:6">
      <c r="A4" s="7" t="s">
        <v>183</v>
      </c>
      <c r="B4" s="7" t="s">
        <v>0</v>
      </c>
      <c r="C4" s="7" t="s">
        <v>1</v>
      </c>
      <c r="D4" s="7" t="s">
        <v>2</v>
      </c>
      <c r="E4" s="7" t="s">
        <v>5</v>
      </c>
      <c r="F4" s="7" t="s">
        <v>6</v>
      </c>
    </row>
    <row r="5" spans="1:6">
      <c r="A5" s="3">
        <v>1</v>
      </c>
      <c r="B5" s="3" t="s">
        <v>3</v>
      </c>
      <c r="C5" s="3" t="s">
        <v>4</v>
      </c>
      <c r="D5" s="3">
        <v>650</v>
      </c>
      <c r="E5" s="3">
        <v>100</v>
      </c>
      <c r="F5" s="4">
        <f>D5-E5</f>
        <v>550</v>
      </c>
    </row>
    <row r="6" spans="1:6">
      <c r="A6" s="3">
        <v>1</v>
      </c>
      <c r="B6" s="3" t="s">
        <v>7</v>
      </c>
      <c r="C6" s="3" t="s">
        <v>8</v>
      </c>
      <c r="D6" s="3">
        <v>350</v>
      </c>
      <c r="E6" s="3">
        <v>50</v>
      </c>
      <c r="F6" s="4">
        <f t="shared" ref="F6:F57" si="0">D6-E6</f>
        <v>300</v>
      </c>
    </row>
    <row r="7" spans="1:6">
      <c r="A7" s="3">
        <v>1</v>
      </c>
      <c r="B7" s="3" t="s">
        <v>9</v>
      </c>
      <c r="C7" s="3" t="s">
        <v>10</v>
      </c>
      <c r="D7" s="3">
        <v>550</v>
      </c>
      <c r="E7" s="3">
        <v>50</v>
      </c>
      <c r="F7" s="4">
        <f t="shared" si="0"/>
        <v>500</v>
      </c>
    </row>
    <row r="8" spans="1:6">
      <c r="A8" s="3">
        <v>1</v>
      </c>
      <c r="B8" s="3" t="s">
        <v>11</v>
      </c>
      <c r="C8" s="3" t="s">
        <v>12</v>
      </c>
      <c r="D8" s="3">
        <v>600</v>
      </c>
      <c r="E8" s="3">
        <v>100</v>
      </c>
      <c r="F8" s="4">
        <f t="shared" si="0"/>
        <v>500</v>
      </c>
    </row>
    <row r="9" spans="1:6">
      <c r="A9" s="3">
        <v>1</v>
      </c>
      <c r="B9" s="3" t="s">
        <v>13</v>
      </c>
      <c r="C9" s="3" t="s">
        <v>14</v>
      </c>
      <c r="D9" s="3">
        <v>450</v>
      </c>
      <c r="E9" s="3">
        <v>100</v>
      </c>
      <c r="F9" s="4">
        <f t="shared" si="0"/>
        <v>350</v>
      </c>
    </row>
    <row r="10" spans="1:6">
      <c r="A10" s="3">
        <v>1</v>
      </c>
      <c r="B10" s="3" t="s">
        <v>15</v>
      </c>
      <c r="C10" s="3" t="s">
        <v>16</v>
      </c>
      <c r="D10" s="3">
        <v>550</v>
      </c>
      <c r="E10" s="3">
        <v>100</v>
      </c>
      <c r="F10" s="4">
        <f t="shared" si="0"/>
        <v>450</v>
      </c>
    </row>
    <row r="11" spans="1:6">
      <c r="A11" s="3">
        <v>1</v>
      </c>
      <c r="B11" s="3" t="s">
        <v>17</v>
      </c>
      <c r="C11" s="3" t="s">
        <v>18</v>
      </c>
      <c r="D11" s="3">
        <v>300</v>
      </c>
      <c r="E11" s="3">
        <v>50</v>
      </c>
      <c r="F11" s="4">
        <f t="shared" si="0"/>
        <v>250</v>
      </c>
    </row>
    <row r="12" spans="1:6">
      <c r="A12" s="3">
        <v>1</v>
      </c>
      <c r="B12" s="3" t="s">
        <v>19</v>
      </c>
      <c r="C12" s="3" t="s">
        <v>20</v>
      </c>
      <c r="D12" s="3">
        <v>500</v>
      </c>
      <c r="E12" s="3">
        <v>100</v>
      </c>
      <c r="F12" s="4">
        <f t="shared" si="0"/>
        <v>400</v>
      </c>
    </row>
    <row r="13" spans="1:6">
      <c r="A13" s="3">
        <v>1</v>
      </c>
      <c r="B13" s="3" t="s">
        <v>21</v>
      </c>
      <c r="C13" s="3" t="s">
        <v>22</v>
      </c>
      <c r="D13" s="3">
        <v>350</v>
      </c>
      <c r="E13" s="3">
        <v>50</v>
      </c>
      <c r="F13" s="4">
        <f t="shared" si="0"/>
        <v>300</v>
      </c>
    </row>
    <row r="14" spans="1:6">
      <c r="A14" s="3">
        <v>1</v>
      </c>
      <c r="B14" s="3" t="s">
        <v>23</v>
      </c>
      <c r="C14" s="3" t="s">
        <v>24</v>
      </c>
      <c r="D14" s="3">
        <v>550</v>
      </c>
      <c r="E14" s="3">
        <v>100</v>
      </c>
      <c r="F14" s="4">
        <f t="shared" si="0"/>
        <v>450</v>
      </c>
    </row>
    <row r="15" spans="1:6">
      <c r="A15" s="3">
        <v>1</v>
      </c>
      <c r="B15" s="3" t="s">
        <v>25</v>
      </c>
      <c r="C15" s="3" t="s">
        <v>26</v>
      </c>
      <c r="D15" s="3">
        <v>550</v>
      </c>
      <c r="E15" s="3">
        <v>100</v>
      </c>
      <c r="F15" s="4">
        <f t="shared" si="0"/>
        <v>450</v>
      </c>
    </row>
    <row r="16" spans="1:6">
      <c r="A16" s="3">
        <v>1</v>
      </c>
      <c r="B16" s="3" t="s">
        <v>27</v>
      </c>
      <c r="C16" s="3" t="s">
        <v>28</v>
      </c>
      <c r="D16" s="3">
        <v>150</v>
      </c>
      <c r="E16" s="3">
        <v>10</v>
      </c>
      <c r="F16" s="4">
        <f t="shared" si="0"/>
        <v>140</v>
      </c>
    </row>
    <row r="17" spans="1:6">
      <c r="A17" s="3">
        <v>1</v>
      </c>
      <c r="B17" s="3" t="s">
        <v>29</v>
      </c>
      <c r="C17" s="3" t="s">
        <v>30</v>
      </c>
      <c r="D17" s="3">
        <v>150</v>
      </c>
      <c r="E17" s="3">
        <v>20</v>
      </c>
      <c r="F17" s="4">
        <f t="shared" si="0"/>
        <v>130</v>
      </c>
    </row>
    <row r="18" spans="1:6">
      <c r="A18" s="3">
        <v>1</v>
      </c>
      <c r="B18" s="3" t="s">
        <v>31</v>
      </c>
      <c r="C18" s="3" t="s">
        <v>32</v>
      </c>
      <c r="D18" s="3">
        <v>700</v>
      </c>
      <c r="E18" s="3">
        <v>50</v>
      </c>
      <c r="F18" s="4">
        <f t="shared" si="0"/>
        <v>650</v>
      </c>
    </row>
    <row r="19" spans="1:6">
      <c r="A19" s="3">
        <v>1</v>
      </c>
      <c r="B19" s="3" t="s">
        <v>33</v>
      </c>
      <c r="C19" s="3" t="s">
        <v>34</v>
      </c>
      <c r="D19" s="3">
        <v>450</v>
      </c>
      <c r="E19" s="3">
        <v>50</v>
      </c>
      <c r="F19" s="4">
        <f t="shared" si="0"/>
        <v>400</v>
      </c>
    </row>
    <row r="20" spans="1:6">
      <c r="A20" s="3">
        <v>1</v>
      </c>
      <c r="B20" s="3" t="s">
        <v>35</v>
      </c>
      <c r="C20" s="3" t="s">
        <v>36</v>
      </c>
      <c r="D20" s="3">
        <v>350</v>
      </c>
      <c r="E20" s="3">
        <v>10</v>
      </c>
      <c r="F20" s="4">
        <f t="shared" si="0"/>
        <v>340</v>
      </c>
    </row>
    <row r="21" spans="1:6">
      <c r="A21" s="3">
        <v>1</v>
      </c>
      <c r="B21" s="3" t="s">
        <v>37</v>
      </c>
      <c r="C21" s="3" t="s">
        <v>38</v>
      </c>
      <c r="D21" s="3">
        <v>550</v>
      </c>
      <c r="E21" s="3">
        <v>20</v>
      </c>
      <c r="F21" s="4">
        <f t="shared" si="0"/>
        <v>530</v>
      </c>
    </row>
    <row r="22" spans="1:6">
      <c r="A22" s="3">
        <v>1</v>
      </c>
      <c r="B22" s="3" t="s">
        <v>39</v>
      </c>
      <c r="C22" s="3" t="s">
        <v>40</v>
      </c>
      <c r="D22" s="3">
        <v>500</v>
      </c>
      <c r="E22" s="3">
        <v>100</v>
      </c>
      <c r="F22" s="4">
        <f t="shared" si="0"/>
        <v>400</v>
      </c>
    </row>
    <row r="23" spans="1:6">
      <c r="A23" s="3">
        <v>1</v>
      </c>
      <c r="B23" s="3" t="s">
        <v>41</v>
      </c>
      <c r="C23" s="3" t="s">
        <v>42</v>
      </c>
      <c r="D23" s="3">
        <v>500</v>
      </c>
      <c r="E23" s="3">
        <v>50</v>
      </c>
      <c r="F23" s="4">
        <f t="shared" si="0"/>
        <v>450</v>
      </c>
    </row>
    <row r="24" spans="1:6">
      <c r="A24" s="3">
        <v>1</v>
      </c>
      <c r="B24" s="3" t="s">
        <v>43</v>
      </c>
      <c r="C24" s="3" t="s">
        <v>44</v>
      </c>
      <c r="D24" s="3">
        <v>450</v>
      </c>
      <c r="E24" s="3">
        <v>100</v>
      </c>
      <c r="F24" s="4">
        <f t="shared" si="0"/>
        <v>350</v>
      </c>
    </row>
    <row r="25" spans="1:6">
      <c r="A25" s="3">
        <v>1</v>
      </c>
      <c r="B25" s="3" t="s">
        <v>45</v>
      </c>
      <c r="C25" s="3" t="s">
        <v>46</v>
      </c>
      <c r="D25" s="3">
        <v>500</v>
      </c>
      <c r="E25" s="3">
        <v>100</v>
      </c>
      <c r="F25" s="4">
        <f t="shared" si="0"/>
        <v>400</v>
      </c>
    </row>
    <row r="26" spans="1:6">
      <c r="A26" s="3">
        <v>1</v>
      </c>
      <c r="B26" s="3" t="s">
        <v>47</v>
      </c>
      <c r="C26" s="3" t="s">
        <v>48</v>
      </c>
      <c r="D26" s="3">
        <v>400</v>
      </c>
      <c r="E26" s="3">
        <v>50</v>
      </c>
      <c r="F26" s="4">
        <f t="shared" si="0"/>
        <v>350</v>
      </c>
    </row>
    <row r="27" spans="1:6">
      <c r="A27" s="3">
        <v>1</v>
      </c>
      <c r="B27" s="3" t="s">
        <v>49</v>
      </c>
      <c r="C27" s="3" t="s">
        <v>50</v>
      </c>
      <c r="D27" s="3">
        <v>300</v>
      </c>
      <c r="E27" s="3">
        <v>50</v>
      </c>
      <c r="F27" s="4">
        <f t="shared" si="0"/>
        <v>250</v>
      </c>
    </row>
    <row r="28" spans="1:6">
      <c r="A28" s="3">
        <v>1</v>
      </c>
      <c r="B28" s="3" t="s">
        <v>51</v>
      </c>
      <c r="C28" s="3" t="s">
        <v>52</v>
      </c>
      <c r="D28" s="3">
        <v>100</v>
      </c>
      <c r="E28" s="3">
        <v>20</v>
      </c>
      <c r="F28" s="4">
        <f t="shared" si="0"/>
        <v>80</v>
      </c>
    </row>
    <row r="29" spans="1:6">
      <c r="A29" s="3">
        <v>1</v>
      </c>
      <c r="B29" s="3" t="s">
        <v>53</v>
      </c>
      <c r="C29" s="3" t="s">
        <v>54</v>
      </c>
      <c r="D29" s="3">
        <v>500</v>
      </c>
      <c r="E29" s="3">
        <v>100</v>
      </c>
      <c r="F29" s="4">
        <f t="shared" si="0"/>
        <v>400</v>
      </c>
    </row>
    <row r="30" spans="1:6">
      <c r="A30" s="3">
        <v>1</v>
      </c>
      <c r="B30" s="3" t="s">
        <v>55</v>
      </c>
      <c r="C30" s="3" t="s">
        <v>56</v>
      </c>
      <c r="D30" s="3">
        <v>550</v>
      </c>
      <c r="E30" s="3">
        <v>100</v>
      </c>
      <c r="F30" s="4">
        <f t="shared" si="0"/>
        <v>450</v>
      </c>
    </row>
    <row r="31" spans="1:6">
      <c r="A31" s="3">
        <v>1</v>
      </c>
      <c r="B31" s="3" t="s">
        <v>57</v>
      </c>
      <c r="C31" s="3" t="s">
        <v>58</v>
      </c>
      <c r="D31" s="3">
        <v>650</v>
      </c>
      <c r="E31" s="3">
        <v>150</v>
      </c>
      <c r="F31" s="4">
        <f t="shared" si="0"/>
        <v>500</v>
      </c>
    </row>
    <row r="32" spans="1:6">
      <c r="A32" s="3">
        <v>1</v>
      </c>
      <c r="B32" s="3" t="s">
        <v>59</v>
      </c>
      <c r="C32" s="3" t="s">
        <v>60</v>
      </c>
      <c r="D32" s="3">
        <v>500</v>
      </c>
      <c r="E32" s="3">
        <v>50</v>
      </c>
      <c r="F32" s="4">
        <f t="shared" si="0"/>
        <v>450</v>
      </c>
    </row>
    <row r="33" spans="1:6">
      <c r="A33" s="3">
        <v>1</v>
      </c>
      <c r="B33" s="3" t="s">
        <v>61</v>
      </c>
      <c r="C33" s="3" t="s">
        <v>62</v>
      </c>
      <c r="D33" s="3">
        <v>500</v>
      </c>
      <c r="E33" s="3">
        <v>100</v>
      </c>
      <c r="F33" s="4">
        <f t="shared" si="0"/>
        <v>400</v>
      </c>
    </row>
    <row r="34" spans="1:6">
      <c r="A34" s="3">
        <v>1</v>
      </c>
      <c r="B34" s="3" t="s">
        <v>63</v>
      </c>
      <c r="C34" s="3" t="s">
        <v>64</v>
      </c>
      <c r="D34" s="3">
        <v>300</v>
      </c>
      <c r="E34" s="3">
        <v>50</v>
      </c>
      <c r="F34" s="4">
        <f t="shared" si="0"/>
        <v>250</v>
      </c>
    </row>
    <row r="35" spans="1:6">
      <c r="A35" s="3">
        <v>1</v>
      </c>
      <c r="B35" s="3" t="s">
        <v>65</v>
      </c>
      <c r="C35" s="3" t="s">
        <v>66</v>
      </c>
      <c r="D35" s="3">
        <v>350</v>
      </c>
      <c r="E35" s="3">
        <v>50</v>
      </c>
      <c r="F35" s="4">
        <f t="shared" si="0"/>
        <v>300</v>
      </c>
    </row>
    <row r="36" spans="1:6">
      <c r="A36" s="3">
        <v>1</v>
      </c>
      <c r="B36" s="3" t="s">
        <v>67</v>
      </c>
      <c r="C36" s="3" t="s">
        <v>68</v>
      </c>
      <c r="D36" s="3">
        <v>250</v>
      </c>
      <c r="E36" s="3">
        <v>50</v>
      </c>
      <c r="F36" s="4">
        <f t="shared" si="0"/>
        <v>200</v>
      </c>
    </row>
    <row r="37" spans="1:6">
      <c r="A37" s="3">
        <v>1</v>
      </c>
      <c r="B37" s="3" t="s">
        <v>69</v>
      </c>
      <c r="C37" s="3" t="s">
        <v>70</v>
      </c>
      <c r="D37" s="3">
        <v>150</v>
      </c>
      <c r="E37" s="3">
        <v>20</v>
      </c>
      <c r="F37" s="4">
        <f t="shared" si="0"/>
        <v>130</v>
      </c>
    </row>
    <row r="38" spans="1:6">
      <c r="A38" s="3">
        <v>1</v>
      </c>
      <c r="B38" s="3" t="s">
        <v>71</v>
      </c>
      <c r="C38" s="3" t="s">
        <v>72</v>
      </c>
      <c r="D38" s="3">
        <v>350</v>
      </c>
      <c r="E38" s="3">
        <v>50</v>
      </c>
      <c r="F38" s="4">
        <f t="shared" si="0"/>
        <v>300</v>
      </c>
    </row>
    <row r="39" spans="1:6">
      <c r="A39" s="3">
        <v>1</v>
      </c>
      <c r="B39" s="3" t="s">
        <v>73</v>
      </c>
      <c r="C39" s="3" t="s">
        <v>74</v>
      </c>
      <c r="D39" s="3">
        <v>800</v>
      </c>
      <c r="E39" s="3">
        <v>150</v>
      </c>
      <c r="F39" s="4">
        <f t="shared" si="0"/>
        <v>650</v>
      </c>
    </row>
    <row r="40" spans="1:6">
      <c r="A40" s="3">
        <v>1</v>
      </c>
      <c r="B40" s="3" t="s">
        <v>75</v>
      </c>
      <c r="C40" s="3" t="s">
        <v>76</v>
      </c>
      <c r="D40" s="3">
        <v>550</v>
      </c>
      <c r="E40" s="3">
        <v>100</v>
      </c>
      <c r="F40" s="4">
        <f t="shared" si="0"/>
        <v>450</v>
      </c>
    </row>
    <row r="41" spans="1:6">
      <c r="A41" s="3">
        <v>1</v>
      </c>
      <c r="B41" s="3" t="s">
        <v>77</v>
      </c>
      <c r="C41" s="3" t="s">
        <v>78</v>
      </c>
      <c r="D41" s="3">
        <v>600</v>
      </c>
      <c r="E41" s="3">
        <v>30</v>
      </c>
      <c r="F41" s="4">
        <f t="shared" si="0"/>
        <v>570</v>
      </c>
    </row>
    <row r="42" spans="1:6">
      <c r="A42" s="3">
        <v>1</v>
      </c>
      <c r="B42" s="3" t="s">
        <v>79</v>
      </c>
      <c r="C42" s="3" t="s">
        <v>80</v>
      </c>
      <c r="D42" s="3">
        <v>150</v>
      </c>
      <c r="E42" s="3">
        <v>0</v>
      </c>
      <c r="F42" s="4">
        <f t="shared" si="0"/>
        <v>150</v>
      </c>
    </row>
    <row r="43" spans="1:6">
      <c r="A43" s="3">
        <v>1</v>
      </c>
      <c r="B43" s="3" t="s">
        <v>81</v>
      </c>
      <c r="C43" s="3" t="s">
        <v>82</v>
      </c>
      <c r="D43" s="3">
        <v>600</v>
      </c>
      <c r="E43" s="3">
        <v>150</v>
      </c>
      <c r="F43" s="4">
        <f t="shared" si="0"/>
        <v>450</v>
      </c>
    </row>
    <row r="44" spans="1:6">
      <c r="A44" s="3">
        <v>1</v>
      </c>
      <c r="B44" s="3" t="s">
        <v>83</v>
      </c>
      <c r="C44" s="3" t="s">
        <v>84</v>
      </c>
      <c r="D44" s="3">
        <v>700</v>
      </c>
      <c r="E44" s="3">
        <v>150</v>
      </c>
      <c r="F44" s="4">
        <f t="shared" si="0"/>
        <v>550</v>
      </c>
    </row>
    <row r="45" spans="1:6">
      <c r="A45" s="3">
        <v>1</v>
      </c>
      <c r="B45" s="3" t="s">
        <v>85</v>
      </c>
      <c r="C45" s="3" t="s">
        <v>86</v>
      </c>
      <c r="D45" s="3">
        <v>550</v>
      </c>
      <c r="E45" s="3">
        <v>50</v>
      </c>
      <c r="F45" s="4">
        <v>500</v>
      </c>
    </row>
    <row r="46" spans="1:6">
      <c r="A46" s="3">
        <v>1</v>
      </c>
      <c r="B46" s="3" t="s">
        <v>87</v>
      </c>
      <c r="C46" s="3" t="s">
        <v>88</v>
      </c>
      <c r="D46" s="3">
        <v>500</v>
      </c>
      <c r="E46" s="3">
        <v>30</v>
      </c>
      <c r="F46" s="4">
        <f t="shared" si="0"/>
        <v>470</v>
      </c>
    </row>
    <row r="47" spans="1:6">
      <c r="A47" s="3">
        <v>1</v>
      </c>
      <c r="B47" s="3" t="s">
        <v>89</v>
      </c>
      <c r="C47" s="3" t="s">
        <v>90</v>
      </c>
      <c r="D47" s="3">
        <v>750</v>
      </c>
      <c r="E47" s="3">
        <v>150</v>
      </c>
      <c r="F47" s="4">
        <f t="shared" si="0"/>
        <v>600</v>
      </c>
    </row>
    <row r="48" spans="1:6">
      <c r="A48" s="3">
        <v>1</v>
      </c>
      <c r="B48" s="3" t="s">
        <v>91</v>
      </c>
      <c r="C48" s="3" t="s">
        <v>92</v>
      </c>
      <c r="D48" s="3">
        <v>500</v>
      </c>
      <c r="E48" s="3">
        <v>100</v>
      </c>
      <c r="F48" s="4">
        <f t="shared" si="0"/>
        <v>400</v>
      </c>
    </row>
    <row r="49" spans="1:6">
      <c r="A49" s="3">
        <v>1</v>
      </c>
      <c r="B49" s="3" t="s">
        <v>93</v>
      </c>
      <c r="C49" s="3" t="s">
        <v>94</v>
      </c>
      <c r="D49" s="3">
        <v>850</v>
      </c>
      <c r="E49" s="3">
        <v>150</v>
      </c>
      <c r="F49" s="4">
        <f t="shared" si="0"/>
        <v>700</v>
      </c>
    </row>
    <row r="50" spans="1:6">
      <c r="A50" s="3">
        <v>1</v>
      </c>
      <c r="B50" s="3" t="s">
        <v>95</v>
      </c>
      <c r="C50" s="3" t="s">
        <v>96</v>
      </c>
      <c r="D50" s="3">
        <v>1000</v>
      </c>
      <c r="E50" s="3">
        <v>200</v>
      </c>
      <c r="F50" s="4">
        <f t="shared" si="0"/>
        <v>800</v>
      </c>
    </row>
    <row r="51" spans="1:6">
      <c r="A51" s="3">
        <v>1</v>
      </c>
      <c r="B51" s="3" t="s">
        <v>97</v>
      </c>
      <c r="C51" s="3" t="s">
        <v>98</v>
      </c>
      <c r="D51" s="3">
        <v>550</v>
      </c>
      <c r="E51" s="3">
        <v>100</v>
      </c>
      <c r="F51" s="4">
        <f t="shared" si="0"/>
        <v>450</v>
      </c>
    </row>
    <row r="52" spans="1:6">
      <c r="A52" s="3">
        <v>1</v>
      </c>
      <c r="B52" s="3" t="s">
        <v>99</v>
      </c>
      <c r="C52" s="3" t="s">
        <v>100</v>
      </c>
      <c r="D52" s="3">
        <v>500</v>
      </c>
      <c r="E52" s="3">
        <v>100</v>
      </c>
      <c r="F52" s="4">
        <f t="shared" si="0"/>
        <v>400</v>
      </c>
    </row>
    <row r="53" spans="1:6">
      <c r="A53" s="3">
        <v>1</v>
      </c>
      <c r="B53" s="3" t="s">
        <v>101</v>
      </c>
      <c r="C53" s="3" t="s">
        <v>102</v>
      </c>
      <c r="D53" s="3">
        <v>400</v>
      </c>
      <c r="E53" s="3">
        <v>100</v>
      </c>
      <c r="F53" s="4">
        <f t="shared" si="0"/>
        <v>300</v>
      </c>
    </row>
    <row r="54" spans="1:6">
      <c r="A54" s="3">
        <v>1</v>
      </c>
      <c r="B54" s="3" t="s">
        <v>103</v>
      </c>
      <c r="C54" s="3" t="s">
        <v>104</v>
      </c>
      <c r="D54" s="3">
        <v>650</v>
      </c>
      <c r="E54" s="3">
        <v>100</v>
      </c>
      <c r="F54" s="4">
        <f t="shared" si="0"/>
        <v>550</v>
      </c>
    </row>
    <row r="55" spans="1:6">
      <c r="A55" s="3">
        <v>1</v>
      </c>
      <c r="B55" s="3" t="s">
        <v>105</v>
      </c>
      <c r="C55" s="3" t="s">
        <v>106</v>
      </c>
      <c r="D55" s="3">
        <v>400</v>
      </c>
      <c r="E55" s="3">
        <v>100</v>
      </c>
      <c r="F55" s="4">
        <f t="shared" si="0"/>
        <v>300</v>
      </c>
    </row>
    <row r="56" spans="1:6">
      <c r="A56" s="3">
        <v>1</v>
      </c>
      <c r="B56" s="3" t="s">
        <v>107</v>
      </c>
      <c r="C56" s="3" t="s">
        <v>108</v>
      </c>
      <c r="D56" s="3">
        <v>450</v>
      </c>
      <c r="E56" s="3">
        <v>150</v>
      </c>
      <c r="F56" s="4">
        <f t="shared" si="0"/>
        <v>300</v>
      </c>
    </row>
    <row r="57" spans="1:6">
      <c r="A57" s="3">
        <v>1</v>
      </c>
      <c r="B57" s="3" t="s">
        <v>109</v>
      </c>
      <c r="C57" s="3" t="s">
        <v>110</v>
      </c>
      <c r="D57" s="3">
        <v>700</v>
      </c>
      <c r="E57" s="3">
        <v>100</v>
      </c>
      <c r="F57" s="4">
        <f t="shared" si="0"/>
        <v>600</v>
      </c>
    </row>
    <row r="58" spans="1:6">
      <c r="D58" s="33">
        <f>SUM(D5:D57)</f>
        <v>25800</v>
      </c>
      <c r="E58" s="33">
        <f>SUM(E5:E57)</f>
        <v>4260</v>
      </c>
      <c r="F58" s="33">
        <f>SUM(F5:F57)</f>
        <v>21540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26"/>
  <sheetViews>
    <sheetView zoomScale="85" zoomScaleNormal="85" workbookViewId="0">
      <selection activeCell="F2" sqref="F2"/>
    </sheetView>
  </sheetViews>
  <sheetFormatPr defaultRowHeight="18"/>
  <cols>
    <col min="3" max="3" width="18" customWidth="1"/>
    <col min="6" max="6" width="13" customWidth="1"/>
  </cols>
  <sheetData>
    <row r="1" spans="1:6">
      <c r="A1" s="40" t="s">
        <v>2027</v>
      </c>
      <c r="B1" s="40"/>
      <c r="C1" s="1">
        <v>3750</v>
      </c>
      <c r="D1" s="1"/>
      <c r="E1" s="1"/>
      <c r="F1" s="8" t="s">
        <v>2122</v>
      </c>
    </row>
    <row r="2" spans="1:6">
      <c r="A2" s="40" t="s">
        <v>2028</v>
      </c>
      <c r="B2" s="40"/>
      <c r="C2" s="1">
        <v>950</v>
      </c>
      <c r="D2" s="1"/>
      <c r="E2" s="1"/>
      <c r="F2" s="1" t="s">
        <v>2493</v>
      </c>
    </row>
    <row r="3" spans="1:6">
      <c r="A3" s="41" t="s">
        <v>2029</v>
      </c>
      <c r="B3" s="41"/>
      <c r="C3" s="1">
        <v>2800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>
        <v>9</v>
      </c>
      <c r="B5" s="3" t="s">
        <v>1081</v>
      </c>
      <c r="C5" s="39" t="s">
        <v>1082</v>
      </c>
      <c r="D5" s="42"/>
      <c r="E5" s="3">
        <v>0</v>
      </c>
      <c r="F5" s="4">
        <v>0</v>
      </c>
    </row>
    <row r="6" spans="1:6">
      <c r="A6" s="3">
        <v>9</v>
      </c>
      <c r="B6" s="3" t="s">
        <v>1083</v>
      </c>
      <c r="C6" s="39" t="s">
        <v>1084</v>
      </c>
      <c r="D6" s="43"/>
      <c r="E6" s="3">
        <v>0</v>
      </c>
      <c r="F6" s="4">
        <v>0</v>
      </c>
    </row>
    <row r="7" spans="1:6">
      <c r="A7" s="3">
        <v>9</v>
      </c>
      <c r="B7" s="3" t="s">
        <v>1085</v>
      </c>
      <c r="C7" s="39" t="s">
        <v>1086</v>
      </c>
      <c r="D7" s="43"/>
      <c r="E7" s="3">
        <v>0</v>
      </c>
      <c r="F7" s="4">
        <v>0</v>
      </c>
    </row>
    <row r="8" spans="1:6">
      <c r="A8" s="3">
        <v>9</v>
      </c>
      <c r="B8" s="3" t="s">
        <v>1087</v>
      </c>
      <c r="C8" s="39" t="s">
        <v>1088</v>
      </c>
      <c r="D8" s="43"/>
      <c r="E8" s="3">
        <v>0</v>
      </c>
      <c r="F8" s="4">
        <v>0</v>
      </c>
    </row>
    <row r="9" spans="1:6">
      <c r="A9" s="3">
        <v>9</v>
      </c>
      <c r="B9" s="3" t="s">
        <v>1089</v>
      </c>
      <c r="C9" s="39" t="s">
        <v>1090</v>
      </c>
      <c r="D9" s="43"/>
      <c r="E9" s="3">
        <v>0</v>
      </c>
      <c r="F9" s="4">
        <v>0</v>
      </c>
    </row>
    <row r="10" spans="1:6">
      <c r="A10" s="3">
        <v>9</v>
      </c>
      <c r="B10" s="3" t="s">
        <v>1091</v>
      </c>
      <c r="C10" s="39" t="s">
        <v>1092</v>
      </c>
      <c r="D10" s="43"/>
      <c r="E10" s="3">
        <v>0</v>
      </c>
      <c r="F10" s="4">
        <v>0</v>
      </c>
    </row>
    <row r="11" spans="1:6">
      <c r="A11" s="3">
        <v>9</v>
      </c>
      <c r="B11" s="3" t="s">
        <v>1093</v>
      </c>
      <c r="C11" s="39" t="s">
        <v>1094</v>
      </c>
      <c r="D11" s="43"/>
      <c r="E11" s="3">
        <v>0</v>
      </c>
      <c r="F11" s="4">
        <v>0</v>
      </c>
    </row>
    <row r="12" spans="1:6">
      <c r="A12" s="3">
        <v>9</v>
      </c>
      <c r="B12" s="3" t="s">
        <v>1095</v>
      </c>
      <c r="C12" s="39" t="s">
        <v>1096</v>
      </c>
      <c r="D12" s="43"/>
      <c r="E12" s="3">
        <v>0</v>
      </c>
      <c r="F12" s="4">
        <v>0</v>
      </c>
    </row>
    <row r="13" spans="1:6">
      <c r="A13" s="3">
        <v>9</v>
      </c>
      <c r="B13" s="3" t="s">
        <v>1097</v>
      </c>
      <c r="C13" s="39" t="s">
        <v>1098</v>
      </c>
      <c r="D13" s="43"/>
      <c r="E13" s="3">
        <v>0</v>
      </c>
      <c r="F13" s="4">
        <v>0</v>
      </c>
    </row>
    <row r="14" spans="1:6">
      <c r="A14" s="3">
        <v>9</v>
      </c>
      <c r="B14" s="3" t="s">
        <v>1099</v>
      </c>
      <c r="C14" s="39" t="s">
        <v>1100</v>
      </c>
      <c r="D14" s="43"/>
      <c r="E14" s="3">
        <v>0</v>
      </c>
      <c r="F14" s="4">
        <v>0</v>
      </c>
    </row>
    <row r="15" spans="1:6">
      <c r="A15" s="3">
        <v>9</v>
      </c>
      <c r="B15" s="3" t="s">
        <v>1101</v>
      </c>
      <c r="C15" s="39" t="s">
        <v>1102</v>
      </c>
      <c r="D15" s="43"/>
      <c r="E15" s="3">
        <v>0</v>
      </c>
      <c r="F15" s="4">
        <v>0</v>
      </c>
    </row>
    <row r="16" spans="1:6">
      <c r="A16" s="3">
        <v>9</v>
      </c>
      <c r="B16" s="3" t="s">
        <v>1103</v>
      </c>
      <c r="C16" s="39" t="s">
        <v>1104</v>
      </c>
      <c r="D16" s="43"/>
      <c r="E16" s="3">
        <v>0</v>
      </c>
      <c r="F16" s="4">
        <v>0</v>
      </c>
    </row>
    <row r="17" spans="1:6">
      <c r="A17" s="3">
        <v>9</v>
      </c>
      <c r="B17" s="3" t="s">
        <v>1105</v>
      </c>
      <c r="C17" s="39" t="s">
        <v>1106</v>
      </c>
      <c r="D17" s="43"/>
      <c r="E17" s="3">
        <v>0</v>
      </c>
      <c r="F17" s="4">
        <v>0</v>
      </c>
    </row>
    <row r="18" spans="1:6">
      <c r="A18" s="3">
        <v>9</v>
      </c>
      <c r="B18" s="3" t="s">
        <v>1107</v>
      </c>
      <c r="C18" s="39" t="s">
        <v>1108</v>
      </c>
      <c r="D18" s="44"/>
      <c r="E18" s="3">
        <v>0</v>
      </c>
      <c r="F18" s="4">
        <v>0</v>
      </c>
    </row>
    <row r="19" spans="1:6">
      <c r="A19" s="3">
        <v>9</v>
      </c>
      <c r="B19" s="3" t="s">
        <v>1109</v>
      </c>
      <c r="C19" s="3" t="s">
        <v>1110</v>
      </c>
      <c r="D19" s="3">
        <v>800</v>
      </c>
      <c r="E19" s="3">
        <v>100</v>
      </c>
      <c r="F19" s="4">
        <f t="shared" ref="F19:F25" si="0">D19-E19</f>
        <v>700</v>
      </c>
    </row>
    <row r="20" spans="1:6">
      <c r="A20" s="3">
        <v>9</v>
      </c>
      <c r="B20" s="3" t="s">
        <v>1111</v>
      </c>
      <c r="C20" s="3" t="s">
        <v>1112</v>
      </c>
      <c r="D20" s="3">
        <v>650</v>
      </c>
      <c r="E20" s="3">
        <v>100</v>
      </c>
      <c r="F20" s="4">
        <f t="shared" si="0"/>
        <v>550</v>
      </c>
    </row>
    <row r="21" spans="1:6">
      <c r="A21" s="3">
        <v>9</v>
      </c>
      <c r="B21" s="3" t="s">
        <v>1113</v>
      </c>
      <c r="C21" s="3" t="s">
        <v>1114</v>
      </c>
      <c r="D21" s="3">
        <v>400</v>
      </c>
      <c r="E21" s="3">
        <v>100</v>
      </c>
      <c r="F21" s="4">
        <f t="shared" si="0"/>
        <v>300</v>
      </c>
    </row>
    <row r="22" spans="1:6">
      <c r="A22" s="3">
        <v>9</v>
      </c>
      <c r="B22" s="3" t="s">
        <v>1115</v>
      </c>
      <c r="C22" s="3" t="s">
        <v>1116</v>
      </c>
      <c r="D22" s="3">
        <v>550</v>
      </c>
      <c r="E22" s="3">
        <v>200</v>
      </c>
      <c r="F22" s="4">
        <f t="shared" si="0"/>
        <v>350</v>
      </c>
    </row>
    <row r="23" spans="1:6">
      <c r="A23" s="3">
        <v>9</v>
      </c>
      <c r="B23" s="3" t="s">
        <v>1117</v>
      </c>
      <c r="C23" s="3" t="s">
        <v>1118</v>
      </c>
      <c r="D23" s="3">
        <v>700</v>
      </c>
      <c r="E23" s="3">
        <v>200</v>
      </c>
      <c r="F23" s="4">
        <f t="shared" si="0"/>
        <v>500</v>
      </c>
    </row>
    <row r="24" spans="1:6">
      <c r="A24" s="3">
        <v>9</v>
      </c>
      <c r="B24" s="3" t="s">
        <v>1119</v>
      </c>
      <c r="C24" s="3" t="s">
        <v>1120</v>
      </c>
      <c r="D24" s="3">
        <v>250</v>
      </c>
      <c r="E24" s="3">
        <v>100</v>
      </c>
      <c r="F24" s="4">
        <f t="shared" si="0"/>
        <v>150</v>
      </c>
    </row>
    <row r="25" spans="1:6">
      <c r="A25" s="3">
        <v>9</v>
      </c>
      <c r="B25" s="3" t="s">
        <v>1121</v>
      </c>
      <c r="C25" s="3" t="s">
        <v>1122</v>
      </c>
      <c r="D25" s="3">
        <v>400</v>
      </c>
      <c r="E25" s="3">
        <v>150</v>
      </c>
      <c r="F25" s="4">
        <f t="shared" si="0"/>
        <v>250</v>
      </c>
    </row>
    <row r="26" spans="1:6">
      <c r="D26" s="33">
        <f>SUM(D5:D25)</f>
        <v>3750</v>
      </c>
      <c r="E26" s="33">
        <f>SUM(E19:E25)</f>
        <v>950</v>
      </c>
      <c r="F26" s="33">
        <f>SUM(F19:F25)</f>
        <v>2800</v>
      </c>
    </row>
  </sheetData>
  <mergeCells count="4">
    <mergeCell ref="A1:B1"/>
    <mergeCell ref="A2:B2"/>
    <mergeCell ref="A3:B3"/>
    <mergeCell ref="D5:D18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6"/>
  <sheetViews>
    <sheetView zoomScale="110" zoomScaleNormal="110" workbookViewId="0">
      <selection activeCell="F2" sqref="F2"/>
    </sheetView>
  </sheetViews>
  <sheetFormatPr defaultRowHeight="18"/>
  <cols>
    <col min="3" max="3" width="15.8984375" customWidth="1"/>
    <col min="6" max="6" width="13" customWidth="1"/>
  </cols>
  <sheetData>
    <row r="1" spans="1:6">
      <c r="A1" s="40" t="s">
        <v>2027</v>
      </c>
      <c r="B1" s="40"/>
      <c r="C1" s="1">
        <v>6800</v>
      </c>
      <c r="D1" s="1"/>
      <c r="E1" s="1"/>
      <c r="F1" s="8" t="s">
        <v>2123</v>
      </c>
    </row>
    <row r="2" spans="1:6">
      <c r="A2" s="40" t="s">
        <v>2028</v>
      </c>
      <c r="B2" s="40"/>
      <c r="C2" s="9">
        <v>2390</v>
      </c>
      <c r="D2" s="1"/>
      <c r="E2" s="1"/>
      <c r="F2" s="1" t="s">
        <v>2493</v>
      </c>
    </row>
    <row r="3" spans="1:6">
      <c r="A3" s="41" t="s">
        <v>2029</v>
      </c>
      <c r="B3" s="41"/>
      <c r="C3" s="9">
        <v>4410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>
        <v>10</v>
      </c>
      <c r="B5" s="3" t="s">
        <v>1123</v>
      </c>
      <c r="C5" s="3" t="s">
        <v>1124</v>
      </c>
      <c r="D5" s="3">
        <v>350</v>
      </c>
      <c r="E5" s="3">
        <v>100</v>
      </c>
      <c r="F5" s="4">
        <f t="shared" ref="F5:F25" si="0">D5-E5</f>
        <v>250</v>
      </c>
    </row>
    <row r="6" spans="1:6">
      <c r="A6" s="3">
        <v>10</v>
      </c>
      <c r="B6" s="3" t="s">
        <v>1125</v>
      </c>
      <c r="C6" s="3" t="s">
        <v>1126</v>
      </c>
      <c r="D6" s="3">
        <v>400</v>
      </c>
      <c r="E6" s="3">
        <v>200</v>
      </c>
      <c r="F6" s="4">
        <f t="shared" si="0"/>
        <v>200</v>
      </c>
    </row>
    <row r="7" spans="1:6">
      <c r="A7" s="3">
        <v>10</v>
      </c>
      <c r="B7" s="3" t="s">
        <v>1127</v>
      </c>
      <c r="C7" s="3" t="s">
        <v>1128</v>
      </c>
      <c r="D7" s="3">
        <v>300</v>
      </c>
      <c r="E7" s="3">
        <v>200</v>
      </c>
      <c r="F7" s="4">
        <f t="shared" si="0"/>
        <v>100</v>
      </c>
    </row>
    <row r="8" spans="1:6">
      <c r="A8" s="3">
        <v>10</v>
      </c>
      <c r="B8" s="3" t="s">
        <v>1129</v>
      </c>
      <c r="C8" s="3" t="s">
        <v>1130</v>
      </c>
      <c r="D8" s="3">
        <v>200</v>
      </c>
      <c r="E8" s="3">
        <v>20</v>
      </c>
      <c r="F8" s="4">
        <f t="shared" si="0"/>
        <v>180</v>
      </c>
    </row>
    <row r="9" spans="1:6">
      <c r="A9" s="3">
        <v>10</v>
      </c>
      <c r="B9" s="3" t="s">
        <v>1131</v>
      </c>
      <c r="C9" s="3" t="s">
        <v>1132</v>
      </c>
      <c r="D9" s="3">
        <v>400</v>
      </c>
      <c r="E9" s="6">
        <v>150</v>
      </c>
      <c r="F9" s="12">
        <v>250</v>
      </c>
    </row>
    <row r="10" spans="1:6">
      <c r="A10" s="3">
        <v>10</v>
      </c>
      <c r="B10" s="3" t="s">
        <v>1133</v>
      </c>
      <c r="C10" s="3" t="s">
        <v>1134</v>
      </c>
      <c r="D10" s="3">
        <v>350</v>
      </c>
      <c r="E10" s="6">
        <v>20</v>
      </c>
      <c r="F10" s="12">
        <v>330</v>
      </c>
    </row>
    <row r="11" spans="1:6">
      <c r="A11" s="3">
        <v>10</v>
      </c>
      <c r="B11" s="3" t="s">
        <v>1135</v>
      </c>
      <c r="C11" s="3" t="s">
        <v>1136</v>
      </c>
      <c r="D11" s="3">
        <v>400</v>
      </c>
      <c r="E11" s="6">
        <v>50</v>
      </c>
      <c r="F11" s="12">
        <v>350</v>
      </c>
    </row>
    <row r="12" spans="1:6">
      <c r="A12" s="3">
        <v>10</v>
      </c>
      <c r="B12" s="3" t="s">
        <v>1137</v>
      </c>
      <c r="C12" s="3" t="s">
        <v>1138</v>
      </c>
      <c r="D12" s="3">
        <v>200</v>
      </c>
      <c r="E12" s="6">
        <v>0</v>
      </c>
      <c r="F12" s="12">
        <v>200</v>
      </c>
    </row>
    <row r="13" spans="1:6">
      <c r="A13" s="3">
        <v>10</v>
      </c>
      <c r="B13" s="3" t="s">
        <v>1139</v>
      </c>
      <c r="C13" s="3" t="s">
        <v>1140</v>
      </c>
      <c r="D13" s="3">
        <v>550</v>
      </c>
      <c r="E13" s="3">
        <v>250</v>
      </c>
      <c r="F13" s="4">
        <f t="shared" si="0"/>
        <v>300</v>
      </c>
    </row>
    <row r="14" spans="1:6">
      <c r="A14" s="3">
        <v>10</v>
      </c>
      <c r="B14" s="3" t="s">
        <v>1141</v>
      </c>
      <c r="C14" s="3" t="s">
        <v>1142</v>
      </c>
      <c r="D14" s="3">
        <v>250</v>
      </c>
      <c r="E14" s="3">
        <v>100</v>
      </c>
      <c r="F14" s="4">
        <f t="shared" si="0"/>
        <v>150</v>
      </c>
    </row>
    <row r="15" spans="1:6">
      <c r="A15" s="3">
        <v>10</v>
      </c>
      <c r="B15" s="3" t="s">
        <v>1143</v>
      </c>
      <c r="C15" s="3" t="s">
        <v>2030</v>
      </c>
      <c r="D15" s="3">
        <v>350</v>
      </c>
      <c r="E15" s="3">
        <v>100</v>
      </c>
      <c r="F15" s="4">
        <f t="shared" si="0"/>
        <v>250</v>
      </c>
    </row>
    <row r="16" spans="1:6">
      <c r="A16" s="3">
        <v>10</v>
      </c>
      <c r="B16" s="3" t="s">
        <v>1144</v>
      </c>
      <c r="C16" s="3" t="s">
        <v>1145</v>
      </c>
      <c r="D16" s="3">
        <v>350</v>
      </c>
      <c r="E16" s="3">
        <v>150</v>
      </c>
      <c r="F16" s="4">
        <f t="shared" si="0"/>
        <v>200</v>
      </c>
    </row>
    <row r="17" spans="1:6">
      <c r="A17" s="3">
        <v>10</v>
      </c>
      <c r="B17" s="3" t="s">
        <v>1146</v>
      </c>
      <c r="C17" s="3" t="s">
        <v>1147</v>
      </c>
      <c r="D17" s="3">
        <v>350</v>
      </c>
      <c r="E17" s="3">
        <v>150</v>
      </c>
      <c r="F17" s="4">
        <f t="shared" si="0"/>
        <v>200</v>
      </c>
    </row>
    <row r="18" spans="1:6">
      <c r="A18" s="3">
        <v>10</v>
      </c>
      <c r="B18" s="3" t="s">
        <v>1148</v>
      </c>
      <c r="C18" s="3" t="s">
        <v>1149</v>
      </c>
      <c r="D18" s="3">
        <v>250</v>
      </c>
      <c r="E18" s="3">
        <v>100</v>
      </c>
      <c r="F18" s="4">
        <f t="shared" si="0"/>
        <v>150</v>
      </c>
    </row>
    <row r="19" spans="1:6">
      <c r="A19" s="3">
        <v>10</v>
      </c>
      <c r="B19" s="3" t="s">
        <v>1150</v>
      </c>
      <c r="C19" s="3" t="s">
        <v>1151</v>
      </c>
      <c r="D19" s="3">
        <v>450</v>
      </c>
      <c r="E19" s="3">
        <v>150</v>
      </c>
      <c r="F19" s="4">
        <f t="shared" si="0"/>
        <v>300</v>
      </c>
    </row>
    <row r="20" spans="1:6">
      <c r="A20" s="3">
        <v>10</v>
      </c>
      <c r="B20" s="3" t="s">
        <v>1152</v>
      </c>
      <c r="C20" s="3" t="s">
        <v>1153</v>
      </c>
      <c r="D20" s="3">
        <v>550</v>
      </c>
      <c r="E20" s="3">
        <v>200</v>
      </c>
      <c r="F20" s="4">
        <f t="shared" si="0"/>
        <v>350</v>
      </c>
    </row>
    <row r="21" spans="1:6">
      <c r="A21" s="3">
        <v>10</v>
      </c>
      <c r="B21" s="3" t="s">
        <v>1154</v>
      </c>
      <c r="C21" s="3" t="s">
        <v>1155</v>
      </c>
      <c r="D21" s="3">
        <v>350</v>
      </c>
      <c r="E21" s="3">
        <v>200</v>
      </c>
      <c r="F21" s="4">
        <f t="shared" si="0"/>
        <v>150</v>
      </c>
    </row>
    <row r="22" spans="1:6">
      <c r="A22" s="3">
        <v>10</v>
      </c>
      <c r="B22" s="3" t="s">
        <v>1156</v>
      </c>
      <c r="C22" s="3" t="s">
        <v>1157</v>
      </c>
      <c r="D22" s="3">
        <v>50</v>
      </c>
      <c r="E22" s="3">
        <v>50</v>
      </c>
      <c r="F22" s="4">
        <f t="shared" si="0"/>
        <v>0</v>
      </c>
    </row>
    <row r="23" spans="1:6">
      <c r="A23" s="3">
        <v>10</v>
      </c>
      <c r="B23" s="3" t="s">
        <v>1158</v>
      </c>
      <c r="C23" s="3" t="s">
        <v>1159</v>
      </c>
      <c r="D23" s="3">
        <v>100</v>
      </c>
      <c r="E23" s="3">
        <v>50</v>
      </c>
      <c r="F23" s="4">
        <f t="shared" si="0"/>
        <v>50</v>
      </c>
    </row>
    <row r="24" spans="1:6">
      <c r="A24" s="3">
        <v>10</v>
      </c>
      <c r="B24" s="3" t="s">
        <v>1160</v>
      </c>
      <c r="C24" s="3" t="s">
        <v>1161</v>
      </c>
      <c r="D24" s="3">
        <v>300</v>
      </c>
      <c r="E24" s="3">
        <v>150</v>
      </c>
      <c r="F24" s="4">
        <f t="shared" si="0"/>
        <v>150</v>
      </c>
    </row>
    <row r="25" spans="1:6">
      <c r="A25" s="4">
        <v>10</v>
      </c>
      <c r="B25" s="4" t="s">
        <v>2361</v>
      </c>
      <c r="C25" s="4" t="s">
        <v>2362</v>
      </c>
      <c r="D25" s="4">
        <v>300</v>
      </c>
      <c r="E25" s="4">
        <v>0</v>
      </c>
      <c r="F25" s="4">
        <f t="shared" si="0"/>
        <v>300</v>
      </c>
    </row>
    <row r="26" spans="1:6">
      <c r="D26" s="33">
        <f>SUM(D5:D25)</f>
        <v>6800</v>
      </c>
      <c r="E26" s="33">
        <f>SUM(E5:E25)</f>
        <v>2390</v>
      </c>
      <c r="F26" s="33">
        <f>SUM(F5:F25)</f>
        <v>4410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zoomScale="85" zoomScaleNormal="85" workbookViewId="0">
      <selection activeCell="F2" sqref="F2"/>
    </sheetView>
  </sheetViews>
  <sheetFormatPr defaultRowHeight="18"/>
  <cols>
    <col min="3" max="3" width="10.3984375" customWidth="1"/>
    <col min="6" max="6" width="13.19921875" customWidth="1"/>
  </cols>
  <sheetData>
    <row r="1" spans="1:6">
      <c r="A1" s="40" t="s">
        <v>2027</v>
      </c>
      <c r="B1" s="40"/>
      <c r="C1" s="1">
        <v>3050</v>
      </c>
      <c r="D1" s="1"/>
      <c r="E1" s="1"/>
      <c r="F1" s="8" t="s">
        <v>2131</v>
      </c>
    </row>
    <row r="2" spans="1:6">
      <c r="A2" s="40" t="s">
        <v>2028</v>
      </c>
      <c r="B2" s="40"/>
      <c r="C2" s="1">
        <v>900</v>
      </c>
      <c r="D2" s="1"/>
      <c r="E2" s="1"/>
      <c r="F2" s="1" t="s">
        <v>2493</v>
      </c>
    </row>
    <row r="3" spans="1:6">
      <c r="A3" s="41" t="s">
        <v>2029</v>
      </c>
      <c r="B3" s="41"/>
      <c r="C3" s="9">
        <v>2150</v>
      </c>
      <c r="D3" s="1"/>
      <c r="E3" s="1"/>
      <c r="F3" s="1"/>
    </row>
    <row r="4" spans="1:6">
      <c r="A4" s="2" t="s">
        <v>183</v>
      </c>
      <c r="B4" s="7" t="s">
        <v>0</v>
      </c>
      <c r="C4" s="7" t="s">
        <v>1</v>
      </c>
      <c r="D4" s="2" t="s">
        <v>2</v>
      </c>
      <c r="E4" s="2" t="s">
        <v>5</v>
      </c>
      <c r="F4" s="2" t="s">
        <v>6</v>
      </c>
    </row>
    <row r="5" spans="1:6">
      <c r="A5" s="3">
        <v>15</v>
      </c>
      <c r="B5" s="3" t="s">
        <v>1162</v>
      </c>
      <c r="C5" s="3" t="s">
        <v>1163</v>
      </c>
      <c r="D5" s="3">
        <v>550</v>
      </c>
      <c r="E5" s="3">
        <v>100</v>
      </c>
      <c r="F5" s="4">
        <v>450</v>
      </c>
    </row>
    <row r="6" spans="1:6">
      <c r="A6" s="3">
        <v>15</v>
      </c>
      <c r="B6" s="3" t="s">
        <v>1164</v>
      </c>
      <c r="C6" s="3" t="s">
        <v>1165</v>
      </c>
      <c r="D6" s="3">
        <v>250</v>
      </c>
      <c r="E6" s="3">
        <v>150</v>
      </c>
      <c r="F6" s="4">
        <v>100</v>
      </c>
    </row>
    <row r="7" spans="1:6">
      <c r="A7" s="3">
        <v>15</v>
      </c>
      <c r="B7" s="3" t="s">
        <v>1166</v>
      </c>
      <c r="C7" s="3" t="s">
        <v>1167</v>
      </c>
      <c r="D7" s="3">
        <v>400</v>
      </c>
      <c r="E7" s="3">
        <v>100</v>
      </c>
      <c r="F7" s="4">
        <v>300</v>
      </c>
    </row>
    <row r="8" spans="1:6">
      <c r="A8" s="3">
        <v>15</v>
      </c>
      <c r="B8" s="3" t="s">
        <v>1168</v>
      </c>
      <c r="C8" s="3" t="s">
        <v>1169</v>
      </c>
      <c r="D8" s="3">
        <v>250</v>
      </c>
      <c r="E8" s="3">
        <v>100</v>
      </c>
      <c r="F8" s="4">
        <v>150</v>
      </c>
    </row>
    <row r="9" spans="1:6">
      <c r="A9" s="3">
        <v>15</v>
      </c>
      <c r="B9" s="3" t="s">
        <v>1170</v>
      </c>
      <c r="C9" s="3" t="s">
        <v>1171</v>
      </c>
      <c r="D9" s="3">
        <v>350</v>
      </c>
      <c r="E9" s="3">
        <v>150</v>
      </c>
      <c r="F9" s="4">
        <v>200</v>
      </c>
    </row>
    <row r="10" spans="1:6">
      <c r="A10" s="3">
        <v>15</v>
      </c>
      <c r="B10" s="3" t="s">
        <v>1172</v>
      </c>
      <c r="C10" s="3" t="s">
        <v>1173</v>
      </c>
      <c r="D10" s="3">
        <v>250</v>
      </c>
      <c r="E10" s="3">
        <v>50</v>
      </c>
      <c r="F10" s="4">
        <v>200</v>
      </c>
    </row>
    <row r="11" spans="1:6">
      <c r="A11" s="3">
        <v>15</v>
      </c>
      <c r="B11" s="3" t="s">
        <v>1174</v>
      </c>
      <c r="C11" s="3" t="s">
        <v>1175</v>
      </c>
      <c r="D11" s="3">
        <v>350</v>
      </c>
      <c r="E11" s="3">
        <v>100</v>
      </c>
      <c r="F11" s="4">
        <v>250</v>
      </c>
    </row>
    <row r="12" spans="1:6">
      <c r="A12" s="3">
        <v>15</v>
      </c>
      <c r="B12" s="3" t="s">
        <v>1176</v>
      </c>
      <c r="C12" s="3" t="s">
        <v>1177</v>
      </c>
      <c r="D12" s="3">
        <v>450</v>
      </c>
      <c r="E12" s="3">
        <v>100</v>
      </c>
      <c r="F12" s="4">
        <v>350</v>
      </c>
    </row>
    <row r="13" spans="1:6">
      <c r="A13" s="3">
        <v>15</v>
      </c>
      <c r="B13" s="3" t="s">
        <v>1178</v>
      </c>
      <c r="C13" s="3" t="s">
        <v>1179</v>
      </c>
      <c r="D13" s="3">
        <v>200</v>
      </c>
      <c r="E13" s="3">
        <v>50</v>
      </c>
      <c r="F13" s="4">
        <v>150</v>
      </c>
    </row>
    <row r="14" spans="1:6">
      <c r="D14" s="33">
        <f>SUM(D5:D13)</f>
        <v>3050</v>
      </c>
      <c r="E14" s="33">
        <f>SUM(E5:E13)</f>
        <v>900</v>
      </c>
      <c r="F14" s="33">
        <f>SUM(F5:F13)</f>
        <v>2150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3"/>
  <sheetViews>
    <sheetView zoomScale="85" zoomScaleNormal="85" workbookViewId="0">
      <selection activeCell="D3" sqref="D3"/>
    </sheetView>
  </sheetViews>
  <sheetFormatPr defaultRowHeight="18"/>
  <cols>
    <col min="3" max="3" width="14.69921875" customWidth="1"/>
    <col min="6" max="6" width="13" customWidth="1"/>
  </cols>
  <sheetData>
    <row r="1" spans="1:6">
      <c r="A1" s="40" t="s">
        <v>2027</v>
      </c>
      <c r="B1" s="40"/>
      <c r="C1" s="1">
        <v>45400</v>
      </c>
      <c r="D1" s="1"/>
      <c r="E1" s="1"/>
      <c r="F1" s="8" t="s">
        <v>2124</v>
      </c>
    </row>
    <row r="2" spans="1:6">
      <c r="A2" s="40" t="s">
        <v>2028</v>
      </c>
      <c r="B2" s="40"/>
      <c r="C2">
        <v>16160</v>
      </c>
      <c r="D2" s="1"/>
      <c r="E2" s="1"/>
      <c r="F2" s="1" t="s">
        <v>2494</v>
      </c>
    </row>
    <row r="3" spans="1:6">
      <c r="A3" s="41" t="s">
        <v>2029</v>
      </c>
      <c r="B3" s="41"/>
      <c r="C3" s="1">
        <v>29240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>
        <v>21</v>
      </c>
      <c r="B5" s="3" t="s">
        <v>1180</v>
      </c>
      <c r="C5" s="3" t="s">
        <v>1181</v>
      </c>
      <c r="D5" s="3">
        <v>150</v>
      </c>
      <c r="E5" s="3">
        <v>100</v>
      </c>
      <c r="F5" s="4">
        <f t="shared" ref="F5:F68" si="0">D5-E5</f>
        <v>50</v>
      </c>
    </row>
    <row r="6" spans="1:6">
      <c r="A6" s="3">
        <v>21</v>
      </c>
      <c r="B6" s="3" t="s">
        <v>1182</v>
      </c>
      <c r="C6" s="3" t="s">
        <v>1183</v>
      </c>
      <c r="D6" s="3">
        <v>150</v>
      </c>
      <c r="E6" s="3">
        <v>100</v>
      </c>
      <c r="F6" s="4">
        <v>50</v>
      </c>
    </row>
    <row r="7" spans="1:6">
      <c r="A7" s="3">
        <v>21</v>
      </c>
      <c r="B7" s="3" t="s">
        <v>1184</v>
      </c>
      <c r="C7" s="3" t="s">
        <v>1185</v>
      </c>
      <c r="D7" s="3">
        <v>150</v>
      </c>
      <c r="E7" s="3">
        <v>50</v>
      </c>
      <c r="F7" s="4">
        <f t="shared" si="0"/>
        <v>100</v>
      </c>
    </row>
    <row r="8" spans="1:6">
      <c r="A8" s="3">
        <v>21</v>
      </c>
      <c r="B8" s="3" t="s">
        <v>1186</v>
      </c>
      <c r="C8" s="3" t="s">
        <v>1187</v>
      </c>
      <c r="D8" s="3">
        <v>100</v>
      </c>
      <c r="E8" s="3">
        <v>50</v>
      </c>
      <c r="F8" s="4">
        <f t="shared" si="0"/>
        <v>50</v>
      </c>
    </row>
    <row r="9" spans="1:6">
      <c r="A9" s="3">
        <v>21</v>
      </c>
      <c r="B9" s="3" t="s">
        <v>1188</v>
      </c>
      <c r="C9" s="3" t="s">
        <v>1189</v>
      </c>
      <c r="D9" s="3">
        <v>150</v>
      </c>
      <c r="E9" s="3">
        <v>50</v>
      </c>
      <c r="F9" s="4">
        <f t="shared" si="0"/>
        <v>100</v>
      </c>
    </row>
    <row r="10" spans="1:6">
      <c r="A10" s="3">
        <v>21</v>
      </c>
      <c r="B10" s="3" t="s">
        <v>1190</v>
      </c>
      <c r="C10" s="3" t="s">
        <v>1191</v>
      </c>
      <c r="D10" s="3">
        <v>550</v>
      </c>
      <c r="E10" s="3">
        <v>200</v>
      </c>
      <c r="F10" s="4">
        <f t="shared" si="0"/>
        <v>350</v>
      </c>
    </row>
    <row r="11" spans="1:6">
      <c r="A11" s="3">
        <v>21</v>
      </c>
      <c r="B11" s="3" t="s">
        <v>1192</v>
      </c>
      <c r="C11" s="3" t="s">
        <v>1193</v>
      </c>
      <c r="D11" s="3">
        <v>500</v>
      </c>
      <c r="E11" s="3">
        <v>200</v>
      </c>
      <c r="F11" s="4">
        <f t="shared" si="0"/>
        <v>300</v>
      </c>
    </row>
    <row r="12" spans="1:6">
      <c r="A12" s="3">
        <v>21</v>
      </c>
      <c r="B12" s="3" t="s">
        <v>1194</v>
      </c>
      <c r="C12" s="3" t="s">
        <v>1195</v>
      </c>
      <c r="D12" s="3">
        <v>300</v>
      </c>
      <c r="E12" s="3">
        <v>150</v>
      </c>
      <c r="F12" s="4">
        <f t="shared" si="0"/>
        <v>150</v>
      </c>
    </row>
    <row r="13" spans="1:6">
      <c r="A13" s="3">
        <v>21</v>
      </c>
      <c r="B13" s="3" t="s">
        <v>1196</v>
      </c>
      <c r="C13" s="3" t="s">
        <v>1197</v>
      </c>
      <c r="D13" s="3">
        <v>250</v>
      </c>
      <c r="E13" s="3">
        <v>100</v>
      </c>
      <c r="F13" s="4">
        <f t="shared" si="0"/>
        <v>150</v>
      </c>
    </row>
    <row r="14" spans="1:6">
      <c r="A14" s="3">
        <v>21</v>
      </c>
      <c r="B14" s="3" t="s">
        <v>1198</v>
      </c>
      <c r="C14" s="3" t="s">
        <v>1199</v>
      </c>
      <c r="D14" s="3">
        <v>250</v>
      </c>
      <c r="E14" s="3">
        <v>100</v>
      </c>
      <c r="F14" s="4">
        <f t="shared" si="0"/>
        <v>150</v>
      </c>
    </row>
    <row r="15" spans="1:6">
      <c r="A15" s="3">
        <v>21</v>
      </c>
      <c r="B15" s="3" t="s">
        <v>1200</v>
      </c>
      <c r="C15" s="3" t="s">
        <v>1201</v>
      </c>
      <c r="D15" s="3">
        <v>250</v>
      </c>
      <c r="E15" s="3">
        <v>150</v>
      </c>
      <c r="F15" s="4">
        <f t="shared" si="0"/>
        <v>100</v>
      </c>
    </row>
    <row r="16" spans="1:6">
      <c r="A16" s="3">
        <v>21</v>
      </c>
      <c r="B16" s="3" t="s">
        <v>1202</v>
      </c>
      <c r="C16" s="3" t="s">
        <v>1203</v>
      </c>
      <c r="D16" s="3">
        <v>250</v>
      </c>
      <c r="E16" s="3">
        <v>100</v>
      </c>
      <c r="F16" s="4">
        <f t="shared" si="0"/>
        <v>150</v>
      </c>
    </row>
    <row r="17" spans="1:6">
      <c r="A17" s="3">
        <v>21</v>
      </c>
      <c r="B17" s="3" t="s">
        <v>1204</v>
      </c>
      <c r="C17" s="3" t="s">
        <v>1205</v>
      </c>
      <c r="D17" s="3">
        <v>50</v>
      </c>
      <c r="E17" s="3">
        <v>20</v>
      </c>
      <c r="F17" s="4">
        <f t="shared" si="0"/>
        <v>30</v>
      </c>
    </row>
    <row r="18" spans="1:6">
      <c r="A18" s="3">
        <v>21</v>
      </c>
      <c r="B18" s="3" t="s">
        <v>2038</v>
      </c>
      <c r="C18" s="3" t="s">
        <v>2039</v>
      </c>
      <c r="D18" s="3">
        <v>150</v>
      </c>
      <c r="E18" s="3">
        <v>100</v>
      </c>
      <c r="F18" s="4">
        <f t="shared" si="0"/>
        <v>50</v>
      </c>
    </row>
    <row r="19" spans="1:6">
      <c r="A19" s="3">
        <v>21</v>
      </c>
      <c r="B19" s="3" t="s">
        <v>2040</v>
      </c>
      <c r="C19" s="3" t="s">
        <v>2041</v>
      </c>
      <c r="D19" s="3">
        <v>50</v>
      </c>
      <c r="E19" s="3">
        <v>20</v>
      </c>
      <c r="F19" s="4">
        <f t="shared" si="0"/>
        <v>30</v>
      </c>
    </row>
    <row r="20" spans="1:6">
      <c r="A20" s="3">
        <v>21</v>
      </c>
      <c r="B20" s="3" t="s">
        <v>2042</v>
      </c>
      <c r="C20" s="3" t="s">
        <v>2043</v>
      </c>
      <c r="D20" s="3">
        <v>50</v>
      </c>
      <c r="E20" s="3">
        <v>20</v>
      </c>
      <c r="F20" s="4">
        <f t="shared" si="0"/>
        <v>30</v>
      </c>
    </row>
    <row r="21" spans="1:6">
      <c r="A21" s="3">
        <v>21</v>
      </c>
      <c r="B21" s="3" t="s">
        <v>2044</v>
      </c>
      <c r="C21" s="3" t="s">
        <v>2045</v>
      </c>
      <c r="D21" s="3">
        <v>150</v>
      </c>
      <c r="E21" s="3">
        <v>50</v>
      </c>
      <c r="F21" s="4">
        <f t="shared" si="0"/>
        <v>100</v>
      </c>
    </row>
    <row r="22" spans="1:6">
      <c r="A22" s="3">
        <v>21</v>
      </c>
      <c r="B22" s="3" t="s">
        <v>2046</v>
      </c>
      <c r="C22" s="3" t="s">
        <v>2047</v>
      </c>
      <c r="D22" s="3">
        <v>150</v>
      </c>
      <c r="E22" s="3">
        <v>50</v>
      </c>
      <c r="F22" s="4">
        <f t="shared" si="0"/>
        <v>100</v>
      </c>
    </row>
    <row r="23" spans="1:6">
      <c r="A23" s="3">
        <v>21</v>
      </c>
      <c r="B23" s="3" t="s">
        <v>1206</v>
      </c>
      <c r="C23" s="3" t="s">
        <v>1207</v>
      </c>
      <c r="D23" s="3">
        <v>400</v>
      </c>
      <c r="E23" s="3">
        <v>200</v>
      </c>
      <c r="F23" s="4">
        <f t="shared" si="0"/>
        <v>200</v>
      </c>
    </row>
    <row r="24" spans="1:6">
      <c r="A24" s="3">
        <v>21</v>
      </c>
      <c r="B24" s="3" t="s">
        <v>1208</v>
      </c>
      <c r="C24" s="3" t="s">
        <v>1209</v>
      </c>
      <c r="D24" s="3">
        <v>300</v>
      </c>
      <c r="E24" s="3">
        <v>150</v>
      </c>
      <c r="F24" s="4">
        <f t="shared" si="0"/>
        <v>150</v>
      </c>
    </row>
    <row r="25" spans="1:6">
      <c r="A25" s="3">
        <v>21</v>
      </c>
      <c r="B25" s="3" t="s">
        <v>1210</v>
      </c>
      <c r="C25" s="3" t="s">
        <v>1211</v>
      </c>
      <c r="D25" s="3">
        <v>200</v>
      </c>
      <c r="E25" s="3">
        <v>100</v>
      </c>
      <c r="F25" s="4">
        <f t="shared" si="0"/>
        <v>100</v>
      </c>
    </row>
    <row r="26" spans="1:6">
      <c r="A26" s="3">
        <v>21</v>
      </c>
      <c r="B26" s="3" t="s">
        <v>1212</v>
      </c>
      <c r="C26" s="3" t="s">
        <v>1213</v>
      </c>
      <c r="D26" s="3">
        <v>250</v>
      </c>
      <c r="E26" s="3">
        <v>100</v>
      </c>
      <c r="F26" s="4">
        <f t="shared" si="0"/>
        <v>150</v>
      </c>
    </row>
    <row r="27" spans="1:6">
      <c r="A27" s="3">
        <v>21</v>
      </c>
      <c r="B27" s="3" t="s">
        <v>1214</v>
      </c>
      <c r="C27" s="3" t="s">
        <v>1215</v>
      </c>
      <c r="D27" s="3">
        <v>150</v>
      </c>
      <c r="E27" s="3">
        <v>100</v>
      </c>
      <c r="F27" s="4">
        <f t="shared" si="0"/>
        <v>50</v>
      </c>
    </row>
    <row r="28" spans="1:6">
      <c r="A28" s="3">
        <v>21</v>
      </c>
      <c r="B28" s="3" t="s">
        <v>1216</v>
      </c>
      <c r="C28" s="3" t="s">
        <v>1217</v>
      </c>
      <c r="D28" s="3">
        <v>300</v>
      </c>
      <c r="E28" s="3">
        <v>100</v>
      </c>
      <c r="F28" s="4">
        <f t="shared" si="0"/>
        <v>200</v>
      </c>
    </row>
    <row r="29" spans="1:6">
      <c r="A29" s="3">
        <v>21</v>
      </c>
      <c r="B29" s="3" t="s">
        <v>1218</v>
      </c>
      <c r="C29" s="3" t="s">
        <v>1219</v>
      </c>
      <c r="D29" s="3">
        <v>150</v>
      </c>
      <c r="E29" s="3">
        <v>50</v>
      </c>
      <c r="F29" s="4">
        <f t="shared" si="0"/>
        <v>100</v>
      </c>
    </row>
    <row r="30" spans="1:6">
      <c r="A30" s="3">
        <v>21</v>
      </c>
      <c r="B30" s="3" t="s">
        <v>1220</v>
      </c>
      <c r="C30" s="3" t="s">
        <v>1221</v>
      </c>
      <c r="D30" s="3">
        <v>50</v>
      </c>
      <c r="E30" s="3">
        <v>50</v>
      </c>
      <c r="F30" s="4">
        <f t="shared" si="0"/>
        <v>0</v>
      </c>
    </row>
    <row r="31" spans="1:6">
      <c r="A31" s="3">
        <v>21</v>
      </c>
      <c r="B31" s="3" t="s">
        <v>1222</v>
      </c>
      <c r="C31" s="3" t="s">
        <v>1223</v>
      </c>
      <c r="D31" s="3">
        <v>450</v>
      </c>
      <c r="E31" s="3">
        <v>100</v>
      </c>
      <c r="F31" s="4">
        <f t="shared" si="0"/>
        <v>350</v>
      </c>
    </row>
    <row r="32" spans="1:6">
      <c r="A32" s="3">
        <v>21</v>
      </c>
      <c r="B32" s="3" t="s">
        <v>1224</v>
      </c>
      <c r="C32" s="3" t="s">
        <v>1225</v>
      </c>
      <c r="D32" s="3">
        <v>250</v>
      </c>
      <c r="E32" s="3">
        <v>100</v>
      </c>
      <c r="F32" s="4">
        <f t="shared" si="0"/>
        <v>150</v>
      </c>
    </row>
    <row r="33" spans="1:6">
      <c r="A33" s="3">
        <v>21</v>
      </c>
      <c r="B33" s="3" t="s">
        <v>1226</v>
      </c>
      <c r="C33" s="3" t="s">
        <v>1227</v>
      </c>
      <c r="D33" s="3">
        <v>250</v>
      </c>
      <c r="E33" s="3">
        <v>150</v>
      </c>
      <c r="F33" s="4">
        <f t="shared" si="0"/>
        <v>100</v>
      </c>
    </row>
    <row r="34" spans="1:6">
      <c r="A34" s="3">
        <v>21</v>
      </c>
      <c r="B34" s="3" t="s">
        <v>1228</v>
      </c>
      <c r="C34" s="3" t="s">
        <v>1229</v>
      </c>
      <c r="D34" s="3">
        <v>150</v>
      </c>
      <c r="E34" s="3">
        <v>100</v>
      </c>
      <c r="F34" s="4">
        <f t="shared" si="0"/>
        <v>50</v>
      </c>
    </row>
    <row r="35" spans="1:6">
      <c r="A35" s="3">
        <v>21</v>
      </c>
      <c r="B35" s="3" t="s">
        <v>1230</v>
      </c>
      <c r="C35" s="3" t="s">
        <v>1231</v>
      </c>
      <c r="D35" s="3">
        <v>250</v>
      </c>
      <c r="E35" s="3">
        <v>100</v>
      </c>
      <c r="F35" s="4">
        <f t="shared" si="0"/>
        <v>150</v>
      </c>
    </row>
    <row r="36" spans="1:6">
      <c r="A36" s="3">
        <v>21</v>
      </c>
      <c r="B36" s="3" t="s">
        <v>1232</v>
      </c>
      <c r="C36" s="3" t="s">
        <v>1233</v>
      </c>
      <c r="D36" s="3">
        <v>50</v>
      </c>
      <c r="E36" s="3">
        <v>0</v>
      </c>
      <c r="F36" s="4">
        <f t="shared" si="0"/>
        <v>50</v>
      </c>
    </row>
    <row r="37" spans="1:6">
      <c r="A37" s="3">
        <v>21</v>
      </c>
      <c r="B37" s="3" t="s">
        <v>1234</v>
      </c>
      <c r="C37" s="3" t="s">
        <v>1233</v>
      </c>
      <c r="D37" s="3">
        <v>150</v>
      </c>
      <c r="E37" s="3">
        <v>50</v>
      </c>
      <c r="F37" s="4">
        <f t="shared" si="0"/>
        <v>100</v>
      </c>
    </row>
    <row r="38" spans="1:6">
      <c r="A38" s="3">
        <v>21</v>
      </c>
      <c r="B38" s="3" t="s">
        <v>1235</v>
      </c>
      <c r="C38" s="3" t="s">
        <v>1236</v>
      </c>
      <c r="D38" s="3">
        <v>550</v>
      </c>
      <c r="E38" s="3">
        <v>150</v>
      </c>
      <c r="F38" s="4">
        <f t="shared" si="0"/>
        <v>400</v>
      </c>
    </row>
    <row r="39" spans="1:6">
      <c r="A39" s="3">
        <v>21</v>
      </c>
      <c r="B39" s="3" t="s">
        <v>1237</v>
      </c>
      <c r="C39" s="3" t="s">
        <v>1238</v>
      </c>
      <c r="D39" s="3">
        <v>300</v>
      </c>
      <c r="E39" s="3">
        <v>100</v>
      </c>
      <c r="F39" s="4">
        <f t="shared" si="0"/>
        <v>200</v>
      </c>
    </row>
    <row r="40" spans="1:6">
      <c r="A40" s="3">
        <v>21</v>
      </c>
      <c r="B40" s="3" t="s">
        <v>1239</v>
      </c>
      <c r="C40" s="3" t="s">
        <v>1240</v>
      </c>
      <c r="D40" s="3">
        <v>500</v>
      </c>
      <c r="E40" s="3">
        <v>100</v>
      </c>
      <c r="F40" s="4">
        <f t="shared" si="0"/>
        <v>400</v>
      </c>
    </row>
    <row r="41" spans="1:6">
      <c r="A41" s="3">
        <v>21</v>
      </c>
      <c r="B41" s="3" t="s">
        <v>1241</v>
      </c>
      <c r="C41" s="3" t="s">
        <v>1242</v>
      </c>
      <c r="D41" s="3">
        <v>500</v>
      </c>
      <c r="E41" s="3">
        <v>100</v>
      </c>
      <c r="F41" s="4">
        <f t="shared" si="0"/>
        <v>400</v>
      </c>
    </row>
    <row r="42" spans="1:6">
      <c r="A42" s="3">
        <v>21</v>
      </c>
      <c r="B42" s="3" t="s">
        <v>1243</v>
      </c>
      <c r="C42" s="3" t="s">
        <v>1244</v>
      </c>
      <c r="D42" s="3">
        <v>300</v>
      </c>
      <c r="E42" s="3">
        <v>100</v>
      </c>
      <c r="F42" s="4">
        <f t="shared" si="0"/>
        <v>200</v>
      </c>
    </row>
    <row r="43" spans="1:6">
      <c r="A43" s="3">
        <v>21</v>
      </c>
      <c r="B43" s="3" t="s">
        <v>1245</v>
      </c>
      <c r="C43" s="3" t="s">
        <v>1246</v>
      </c>
      <c r="D43" s="3">
        <v>400</v>
      </c>
      <c r="E43" s="3">
        <v>100</v>
      </c>
      <c r="F43" s="4">
        <f t="shared" si="0"/>
        <v>300</v>
      </c>
    </row>
    <row r="44" spans="1:6">
      <c r="A44" s="3">
        <v>21</v>
      </c>
      <c r="B44" s="3" t="s">
        <v>1247</v>
      </c>
      <c r="C44" s="3" t="s">
        <v>1248</v>
      </c>
      <c r="D44" s="3">
        <v>150</v>
      </c>
      <c r="E44" s="3">
        <v>50</v>
      </c>
      <c r="F44" s="4">
        <f t="shared" si="0"/>
        <v>100</v>
      </c>
    </row>
    <row r="45" spans="1:6">
      <c r="A45" s="3">
        <v>21</v>
      </c>
      <c r="B45" s="3" t="s">
        <v>1249</v>
      </c>
      <c r="C45" s="3" t="s">
        <v>1250</v>
      </c>
      <c r="D45" s="3">
        <v>200</v>
      </c>
      <c r="E45" s="3">
        <v>100</v>
      </c>
      <c r="F45" s="4">
        <f t="shared" si="0"/>
        <v>100</v>
      </c>
    </row>
    <row r="46" spans="1:6">
      <c r="A46" s="3">
        <v>21</v>
      </c>
      <c r="B46" s="3" t="s">
        <v>1251</v>
      </c>
      <c r="C46" s="3" t="s">
        <v>1252</v>
      </c>
      <c r="D46" s="3">
        <v>250</v>
      </c>
      <c r="E46" s="3">
        <v>50</v>
      </c>
      <c r="F46" s="4">
        <f t="shared" si="0"/>
        <v>200</v>
      </c>
    </row>
    <row r="47" spans="1:6">
      <c r="A47" s="3">
        <v>21</v>
      </c>
      <c r="B47" s="3" t="s">
        <v>1253</v>
      </c>
      <c r="C47" s="3" t="s">
        <v>1254</v>
      </c>
      <c r="D47" s="3">
        <v>150</v>
      </c>
      <c r="E47" s="3">
        <v>100</v>
      </c>
      <c r="F47" s="4">
        <f t="shared" si="0"/>
        <v>50</v>
      </c>
    </row>
    <row r="48" spans="1:6">
      <c r="A48" s="3">
        <v>21</v>
      </c>
      <c r="B48" s="3" t="s">
        <v>1255</v>
      </c>
      <c r="C48" s="3" t="s">
        <v>1256</v>
      </c>
      <c r="D48" s="3">
        <v>50</v>
      </c>
      <c r="E48" s="3">
        <v>20</v>
      </c>
      <c r="F48" s="4">
        <f t="shared" si="0"/>
        <v>30</v>
      </c>
    </row>
    <row r="49" spans="1:6">
      <c r="A49" s="3">
        <v>21</v>
      </c>
      <c r="B49" s="3" t="s">
        <v>1257</v>
      </c>
      <c r="C49" s="3" t="s">
        <v>1258</v>
      </c>
      <c r="D49" s="3">
        <v>150</v>
      </c>
      <c r="E49" s="3">
        <v>50</v>
      </c>
      <c r="F49" s="4">
        <f t="shared" si="0"/>
        <v>100</v>
      </c>
    </row>
    <row r="50" spans="1:6">
      <c r="A50" s="3">
        <v>21</v>
      </c>
      <c r="B50" s="3" t="s">
        <v>1259</v>
      </c>
      <c r="C50" s="3" t="s">
        <v>1260</v>
      </c>
      <c r="D50" s="3">
        <v>50</v>
      </c>
      <c r="E50" s="3">
        <v>10</v>
      </c>
      <c r="F50" s="4">
        <f t="shared" si="0"/>
        <v>40</v>
      </c>
    </row>
    <row r="51" spans="1:6">
      <c r="A51" s="3">
        <v>21</v>
      </c>
      <c r="B51" s="3" t="s">
        <v>1261</v>
      </c>
      <c r="C51" s="3" t="s">
        <v>1262</v>
      </c>
      <c r="D51" s="3">
        <v>250</v>
      </c>
      <c r="E51" s="3">
        <v>150</v>
      </c>
      <c r="F51" s="4">
        <f t="shared" si="0"/>
        <v>100</v>
      </c>
    </row>
    <row r="52" spans="1:6">
      <c r="A52" s="3">
        <v>21</v>
      </c>
      <c r="B52" s="3" t="s">
        <v>1263</v>
      </c>
      <c r="C52" s="3" t="s">
        <v>1264</v>
      </c>
      <c r="D52" s="3">
        <v>100</v>
      </c>
      <c r="E52" s="3">
        <v>50</v>
      </c>
      <c r="F52" s="4">
        <f t="shared" si="0"/>
        <v>50</v>
      </c>
    </row>
    <row r="53" spans="1:6">
      <c r="A53" s="3">
        <v>21</v>
      </c>
      <c r="B53" s="3" t="s">
        <v>1265</v>
      </c>
      <c r="C53" s="3" t="s">
        <v>1266</v>
      </c>
      <c r="D53" s="3">
        <v>50</v>
      </c>
      <c r="E53" s="3">
        <v>20</v>
      </c>
      <c r="F53" s="4">
        <f t="shared" si="0"/>
        <v>30</v>
      </c>
    </row>
    <row r="54" spans="1:6">
      <c r="A54" s="3">
        <v>21</v>
      </c>
      <c r="B54" s="3" t="s">
        <v>1267</v>
      </c>
      <c r="C54" s="3" t="s">
        <v>1268</v>
      </c>
      <c r="D54" s="3">
        <v>200</v>
      </c>
      <c r="E54" s="3">
        <v>100</v>
      </c>
      <c r="F54" s="4">
        <f t="shared" si="0"/>
        <v>100</v>
      </c>
    </row>
    <row r="55" spans="1:6">
      <c r="A55" s="3">
        <v>21</v>
      </c>
      <c r="B55" s="3" t="s">
        <v>1269</v>
      </c>
      <c r="C55" s="3" t="s">
        <v>1270</v>
      </c>
      <c r="D55" s="3">
        <v>150</v>
      </c>
      <c r="E55" s="3">
        <v>50</v>
      </c>
      <c r="F55" s="4">
        <f t="shared" si="0"/>
        <v>100</v>
      </c>
    </row>
    <row r="56" spans="1:6">
      <c r="A56" s="3">
        <v>21</v>
      </c>
      <c r="B56" s="3" t="s">
        <v>1271</v>
      </c>
      <c r="C56" s="3" t="s">
        <v>1272</v>
      </c>
      <c r="D56" s="3">
        <v>150</v>
      </c>
      <c r="E56" s="3">
        <v>50</v>
      </c>
      <c r="F56" s="4">
        <f t="shared" si="0"/>
        <v>100</v>
      </c>
    </row>
    <row r="57" spans="1:6">
      <c r="A57" s="3">
        <v>21</v>
      </c>
      <c r="B57" s="3" t="s">
        <v>1273</v>
      </c>
      <c r="C57" s="3" t="s">
        <v>1274</v>
      </c>
      <c r="D57" s="3">
        <v>250</v>
      </c>
      <c r="E57" s="3">
        <v>100</v>
      </c>
      <c r="F57" s="4">
        <f t="shared" si="0"/>
        <v>150</v>
      </c>
    </row>
    <row r="58" spans="1:6">
      <c r="A58" s="3">
        <v>21</v>
      </c>
      <c r="B58" s="3" t="s">
        <v>1275</v>
      </c>
      <c r="C58" s="3" t="s">
        <v>1276</v>
      </c>
      <c r="D58" s="3">
        <v>350</v>
      </c>
      <c r="E58" s="3">
        <v>150</v>
      </c>
      <c r="F58" s="4">
        <f t="shared" si="0"/>
        <v>200</v>
      </c>
    </row>
    <row r="59" spans="1:6">
      <c r="A59" s="3">
        <v>21</v>
      </c>
      <c r="B59" s="3" t="s">
        <v>1277</v>
      </c>
      <c r="C59" s="3" t="s">
        <v>1278</v>
      </c>
      <c r="D59" s="3">
        <v>200</v>
      </c>
      <c r="E59" s="3">
        <v>100</v>
      </c>
      <c r="F59" s="4">
        <f t="shared" si="0"/>
        <v>100</v>
      </c>
    </row>
    <row r="60" spans="1:6">
      <c r="A60" s="3">
        <v>21</v>
      </c>
      <c r="B60" s="3" t="s">
        <v>1279</v>
      </c>
      <c r="C60" s="3" t="s">
        <v>1280</v>
      </c>
      <c r="D60" s="3">
        <v>150</v>
      </c>
      <c r="E60" s="3">
        <v>50</v>
      </c>
      <c r="F60" s="4">
        <f t="shared" si="0"/>
        <v>100</v>
      </c>
    </row>
    <row r="61" spans="1:6">
      <c r="A61" s="3">
        <v>21</v>
      </c>
      <c r="B61" s="3" t="s">
        <v>1281</v>
      </c>
      <c r="C61" s="3" t="s">
        <v>1282</v>
      </c>
      <c r="D61" s="3">
        <v>500</v>
      </c>
      <c r="E61" s="3">
        <v>150</v>
      </c>
      <c r="F61" s="4">
        <f t="shared" si="0"/>
        <v>350</v>
      </c>
    </row>
    <row r="62" spans="1:6">
      <c r="A62" s="3">
        <v>21</v>
      </c>
      <c r="B62" s="3" t="s">
        <v>1283</v>
      </c>
      <c r="C62" s="3" t="s">
        <v>1284</v>
      </c>
      <c r="D62" s="3">
        <v>550</v>
      </c>
      <c r="E62" s="3">
        <v>200</v>
      </c>
      <c r="F62" s="4">
        <f t="shared" si="0"/>
        <v>350</v>
      </c>
    </row>
    <row r="63" spans="1:6">
      <c r="A63" s="3">
        <v>21</v>
      </c>
      <c r="B63" s="3" t="s">
        <v>1285</v>
      </c>
      <c r="C63" s="3" t="s">
        <v>1286</v>
      </c>
      <c r="D63" s="3">
        <v>400</v>
      </c>
      <c r="E63" s="3">
        <v>150</v>
      </c>
      <c r="F63" s="4">
        <f t="shared" si="0"/>
        <v>250</v>
      </c>
    </row>
    <row r="64" spans="1:6">
      <c r="A64" s="3">
        <v>21</v>
      </c>
      <c r="B64" s="3" t="s">
        <v>1287</v>
      </c>
      <c r="C64" s="3" t="s">
        <v>1288</v>
      </c>
      <c r="D64" s="3">
        <v>150</v>
      </c>
      <c r="E64" s="3">
        <v>50</v>
      </c>
      <c r="F64" s="4">
        <f t="shared" si="0"/>
        <v>100</v>
      </c>
    </row>
    <row r="65" spans="1:6">
      <c r="A65" s="3">
        <v>21</v>
      </c>
      <c r="B65" s="3" t="s">
        <v>1289</v>
      </c>
      <c r="C65" s="3" t="s">
        <v>1290</v>
      </c>
      <c r="D65" s="3">
        <v>750</v>
      </c>
      <c r="E65" s="3">
        <v>300</v>
      </c>
      <c r="F65" s="4">
        <f t="shared" si="0"/>
        <v>450</v>
      </c>
    </row>
    <row r="66" spans="1:6">
      <c r="A66" s="3">
        <v>21</v>
      </c>
      <c r="B66" s="3" t="s">
        <v>1291</v>
      </c>
      <c r="C66" s="3" t="s">
        <v>1292</v>
      </c>
      <c r="D66" s="3">
        <v>350</v>
      </c>
      <c r="E66" s="3">
        <v>100</v>
      </c>
      <c r="F66" s="4">
        <f t="shared" si="0"/>
        <v>250</v>
      </c>
    </row>
    <row r="67" spans="1:6">
      <c r="A67" s="3">
        <v>21</v>
      </c>
      <c r="B67" s="3" t="s">
        <v>1293</v>
      </c>
      <c r="C67" s="3" t="s">
        <v>1294</v>
      </c>
      <c r="D67" s="3">
        <v>350</v>
      </c>
      <c r="E67" s="3">
        <v>100</v>
      </c>
      <c r="F67" s="4">
        <f t="shared" si="0"/>
        <v>250</v>
      </c>
    </row>
    <row r="68" spans="1:6">
      <c r="A68" s="3">
        <v>21</v>
      </c>
      <c r="B68" s="3" t="s">
        <v>1295</v>
      </c>
      <c r="C68" s="3" t="s">
        <v>1296</v>
      </c>
      <c r="D68" s="3">
        <v>250</v>
      </c>
      <c r="E68" s="3">
        <v>100</v>
      </c>
      <c r="F68" s="4">
        <f t="shared" si="0"/>
        <v>150</v>
      </c>
    </row>
    <row r="69" spans="1:6">
      <c r="A69" s="3">
        <v>21</v>
      </c>
      <c r="B69" s="3" t="s">
        <v>1297</v>
      </c>
      <c r="C69" s="3" t="s">
        <v>1298</v>
      </c>
      <c r="D69" s="3">
        <v>300</v>
      </c>
      <c r="E69" s="3">
        <v>50</v>
      </c>
      <c r="F69" s="4">
        <f t="shared" ref="F69:F132" si="1">D69-E69</f>
        <v>250</v>
      </c>
    </row>
    <row r="70" spans="1:6">
      <c r="A70" s="3">
        <v>21</v>
      </c>
      <c r="B70" s="3" t="s">
        <v>1299</v>
      </c>
      <c r="C70" s="3" t="s">
        <v>1300</v>
      </c>
      <c r="D70" s="3">
        <v>100</v>
      </c>
      <c r="E70" s="3">
        <v>50</v>
      </c>
      <c r="F70" s="4">
        <f t="shared" si="1"/>
        <v>50</v>
      </c>
    </row>
    <row r="71" spans="1:6">
      <c r="A71" s="3">
        <v>21</v>
      </c>
      <c r="B71" s="3" t="s">
        <v>1301</v>
      </c>
      <c r="C71" s="3" t="s">
        <v>1302</v>
      </c>
      <c r="D71" s="3">
        <v>600</v>
      </c>
      <c r="E71" s="3">
        <v>150</v>
      </c>
      <c r="F71" s="4">
        <f t="shared" si="1"/>
        <v>450</v>
      </c>
    </row>
    <row r="72" spans="1:6">
      <c r="A72" s="3">
        <v>21</v>
      </c>
      <c r="B72" s="3" t="s">
        <v>1303</v>
      </c>
      <c r="C72" s="3" t="s">
        <v>1304</v>
      </c>
      <c r="D72" s="3">
        <v>150</v>
      </c>
      <c r="E72" s="3">
        <v>100</v>
      </c>
      <c r="F72" s="4">
        <f t="shared" si="1"/>
        <v>50</v>
      </c>
    </row>
    <row r="73" spans="1:6">
      <c r="A73" s="3">
        <v>21</v>
      </c>
      <c r="B73" s="3" t="s">
        <v>2048</v>
      </c>
      <c r="C73" s="3" t="s">
        <v>2049</v>
      </c>
      <c r="D73" s="3">
        <v>300</v>
      </c>
      <c r="E73" s="3">
        <v>150</v>
      </c>
      <c r="F73" s="4">
        <f t="shared" si="1"/>
        <v>150</v>
      </c>
    </row>
    <row r="74" spans="1:6">
      <c r="A74" s="3">
        <v>21</v>
      </c>
      <c r="B74" s="3" t="s">
        <v>2050</v>
      </c>
      <c r="C74" s="3" t="s">
        <v>2051</v>
      </c>
      <c r="D74" s="3">
        <v>150</v>
      </c>
      <c r="E74" s="3">
        <v>100</v>
      </c>
      <c r="F74" s="4">
        <f t="shared" si="1"/>
        <v>50</v>
      </c>
    </row>
    <row r="75" spans="1:6">
      <c r="A75" s="3">
        <v>21</v>
      </c>
      <c r="B75" s="3" t="s">
        <v>2052</v>
      </c>
      <c r="C75" s="3" t="s">
        <v>2053</v>
      </c>
      <c r="D75" s="3">
        <v>150</v>
      </c>
      <c r="E75" s="3">
        <v>50</v>
      </c>
      <c r="F75" s="4">
        <f t="shared" si="1"/>
        <v>100</v>
      </c>
    </row>
    <row r="76" spans="1:6">
      <c r="A76" s="3">
        <v>21</v>
      </c>
      <c r="B76" s="3" t="s">
        <v>2054</v>
      </c>
      <c r="C76" s="3" t="s">
        <v>2055</v>
      </c>
      <c r="D76" s="3">
        <v>150</v>
      </c>
      <c r="E76" s="3">
        <v>50</v>
      </c>
      <c r="F76" s="4">
        <f t="shared" si="1"/>
        <v>100</v>
      </c>
    </row>
    <row r="77" spans="1:6">
      <c r="A77" s="3">
        <v>21</v>
      </c>
      <c r="B77" s="3" t="s">
        <v>2363</v>
      </c>
      <c r="C77" s="3" t="s">
        <v>2056</v>
      </c>
      <c r="D77" s="3">
        <v>250</v>
      </c>
      <c r="E77" s="3">
        <v>50</v>
      </c>
      <c r="F77" s="4">
        <f t="shared" si="1"/>
        <v>200</v>
      </c>
    </row>
    <row r="78" spans="1:6">
      <c r="A78" s="3">
        <v>21</v>
      </c>
      <c r="B78" s="3" t="s">
        <v>2057</v>
      </c>
      <c r="C78" s="3" t="s">
        <v>2058</v>
      </c>
      <c r="D78" s="3">
        <v>50</v>
      </c>
      <c r="E78" s="3">
        <v>50</v>
      </c>
      <c r="F78" s="4">
        <f t="shared" si="1"/>
        <v>0</v>
      </c>
    </row>
    <row r="79" spans="1:6">
      <c r="A79" s="3">
        <v>21</v>
      </c>
      <c r="B79" s="3" t="s">
        <v>1305</v>
      </c>
      <c r="C79" s="3" t="s">
        <v>1306</v>
      </c>
      <c r="D79" s="3">
        <v>350</v>
      </c>
      <c r="E79" s="3">
        <v>150</v>
      </c>
      <c r="F79" s="4">
        <f t="shared" si="1"/>
        <v>200</v>
      </c>
    </row>
    <row r="80" spans="1:6">
      <c r="A80" s="3">
        <v>21</v>
      </c>
      <c r="B80" s="3" t="s">
        <v>1307</v>
      </c>
      <c r="C80" s="3" t="s">
        <v>1308</v>
      </c>
      <c r="D80" s="3">
        <v>350</v>
      </c>
      <c r="E80" s="3">
        <v>150</v>
      </c>
      <c r="F80" s="4">
        <f t="shared" si="1"/>
        <v>200</v>
      </c>
    </row>
    <row r="81" spans="1:6">
      <c r="A81" s="3">
        <v>21</v>
      </c>
      <c r="B81" s="3" t="s">
        <v>2059</v>
      </c>
      <c r="C81" s="3" t="s">
        <v>2060</v>
      </c>
      <c r="D81" s="3">
        <v>50</v>
      </c>
      <c r="E81" s="3">
        <v>50</v>
      </c>
      <c r="F81" s="4">
        <f t="shared" si="1"/>
        <v>0</v>
      </c>
    </row>
    <row r="82" spans="1:6">
      <c r="A82" s="3">
        <v>21</v>
      </c>
      <c r="B82" s="3" t="s">
        <v>2061</v>
      </c>
      <c r="C82" s="3" t="s">
        <v>2062</v>
      </c>
      <c r="D82" s="3">
        <v>150</v>
      </c>
      <c r="E82" s="3">
        <v>100</v>
      </c>
      <c r="F82" s="4">
        <f t="shared" si="1"/>
        <v>50</v>
      </c>
    </row>
    <row r="83" spans="1:6">
      <c r="A83" s="3">
        <v>21</v>
      </c>
      <c r="B83" s="3" t="s">
        <v>2063</v>
      </c>
      <c r="C83" s="3" t="s">
        <v>2064</v>
      </c>
      <c r="D83" s="3">
        <v>150</v>
      </c>
      <c r="E83" s="3">
        <v>50</v>
      </c>
      <c r="F83" s="4">
        <f t="shared" si="1"/>
        <v>100</v>
      </c>
    </row>
    <row r="84" spans="1:6">
      <c r="A84" s="3">
        <v>21</v>
      </c>
      <c r="B84" s="3" t="s">
        <v>2065</v>
      </c>
      <c r="C84" s="3" t="s">
        <v>2066</v>
      </c>
      <c r="D84" s="3">
        <v>50</v>
      </c>
      <c r="E84" s="3">
        <v>50</v>
      </c>
      <c r="F84" s="4">
        <f t="shared" si="1"/>
        <v>0</v>
      </c>
    </row>
    <row r="85" spans="1:6">
      <c r="A85" s="3">
        <v>21</v>
      </c>
      <c r="B85" s="3" t="s">
        <v>1309</v>
      </c>
      <c r="C85" s="3" t="s">
        <v>1310</v>
      </c>
      <c r="D85" s="3">
        <v>50</v>
      </c>
      <c r="E85" s="3">
        <v>50</v>
      </c>
      <c r="F85" s="4">
        <f t="shared" si="1"/>
        <v>0</v>
      </c>
    </row>
    <row r="86" spans="1:6">
      <c r="A86" s="3">
        <v>21</v>
      </c>
      <c r="B86" s="3" t="s">
        <v>2067</v>
      </c>
      <c r="C86" s="3" t="s">
        <v>2068</v>
      </c>
      <c r="D86" s="3">
        <v>150</v>
      </c>
      <c r="E86" s="3">
        <v>50</v>
      </c>
      <c r="F86" s="4">
        <f t="shared" si="1"/>
        <v>100</v>
      </c>
    </row>
    <row r="87" spans="1:6">
      <c r="A87" s="3">
        <v>21</v>
      </c>
      <c r="B87" s="3" t="s">
        <v>2069</v>
      </c>
      <c r="C87" s="3" t="s">
        <v>2070</v>
      </c>
      <c r="D87" s="3">
        <v>100</v>
      </c>
      <c r="E87" s="3">
        <v>50</v>
      </c>
      <c r="F87" s="4">
        <f t="shared" si="1"/>
        <v>50</v>
      </c>
    </row>
    <row r="88" spans="1:6">
      <c r="A88" s="3">
        <v>21</v>
      </c>
      <c r="B88" s="3" t="s">
        <v>2071</v>
      </c>
      <c r="C88" s="3" t="s">
        <v>2072</v>
      </c>
      <c r="D88" s="3">
        <v>150</v>
      </c>
      <c r="E88" s="3">
        <v>100</v>
      </c>
      <c r="F88" s="4">
        <f t="shared" si="1"/>
        <v>50</v>
      </c>
    </row>
    <row r="89" spans="1:6">
      <c r="A89" s="3">
        <v>21</v>
      </c>
      <c r="B89" s="3" t="s">
        <v>2073</v>
      </c>
      <c r="C89" s="3" t="s">
        <v>2074</v>
      </c>
      <c r="D89" s="3">
        <v>150</v>
      </c>
      <c r="E89" s="3">
        <v>50</v>
      </c>
      <c r="F89" s="4">
        <f t="shared" si="1"/>
        <v>100</v>
      </c>
    </row>
    <row r="90" spans="1:6">
      <c r="A90" s="3">
        <v>21</v>
      </c>
      <c r="B90" s="3" t="s">
        <v>2075</v>
      </c>
      <c r="C90" s="3" t="s">
        <v>2076</v>
      </c>
      <c r="D90" s="3">
        <v>150</v>
      </c>
      <c r="E90" s="3">
        <v>100</v>
      </c>
      <c r="F90" s="4">
        <f t="shared" si="1"/>
        <v>50</v>
      </c>
    </row>
    <row r="91" spans="1:6">
      <c r="A91" s="3">
        <v>21</v>
      </c>
      <c r="B91" s="3" t="s">
        <v>2077</v>
      </c>
      <c r="C91" s="3" t="s">
        <v>2078</v>
      </c>
      <c r="D91" s="3">
        <v>100</v>
      </c>
      <c r="E91" s="3">
        <v>50</v>
      </c>
      <c r="F91" s="4">
        <f t="shared" si="1"/>
        <v>50</v>
      </c>
    </row>
    <row r="92" spans="1:6">
      <c r="A92" s="3">
        <v>21</v>
      </c>
      <c r="B92" s="3" t="s">
        <v>1311</v>
      </c>
      <c r="C92" s="3" t="s">
        <v>1312</v>
      </c>
      <c r="D92" s="3">
        <v>200</v>
      </c>
      <c r="E92" s="3">
        <v>50</v>
      </c>
      <c r="F92" s="4">
        <f t="shared" si="1"/>
        <v>150</v>
      </c>
    </row>
    <row r="93" spans="1:6">
      <c r="A93" s="3">
        <v>21</v>
      </c>
      <c r="B93" s="3" t="s">
        <v>1313</v>
      </c>
      <c r="C93" s="3" t="s">
        <v>1314</v>
      </c>
      <c r="D93" s="3">
        <v>200</v>
      </c>
      <c r="E93" s="3">
        <v>100</v>
      </c>
      <c r="F93" s="4">
        <f t="shared" si="1"/>
        <v>100</v>
      </c>
    </row>
    <row r="94" spans="1:6">
      <c r="A94" s="3">
        <v>21</v>
      </c>
      <c r="B94" s="3" t="s">
        <v>1315</v>
      </c>
      <c r="C94" s="3" t="s">
        <v>1316</v>
      </c>
      <c r="D94" s="3">
        <v>400</v>
      </c>
      <c r="E94" s="3">
        <v>150</v>
      </c>
      <c r="F94" s="4">
        <f t="shared" si="1"/>
        <v>250</v>
      </c>
    </row>
    <row r="95" spans="1:6">
      <c r="A95" s="3">
        <v>21</v>
      </c>
      <c r="B95" s="3" t="s">
        <v>1317</v>
      </c>
      <c r="C95" s="3" t="s">
        <v>1318</v>
      </c>
      <c r="D95" s="3">
        <v>300</v>
      </c>
      <c r="E95" s="3">
        <v>100</v>
      </c>
      <c r="F95" s="4">
        <f t="shared" si="1"/>
        <v>200</v>
      </c>
    </row>
    <row r="96" spans="1:6">
      <c r="A96" s="3">
        <v>21</v>
      </c>
      <c r="B96" s="3" t="s">
        <v>1319</v>
      </c>
      <c r="C96" s="3" t="s">
        <v>1320</v>
      </c>
      <c r="D96" s="3">
        <v>250</v>
      </c>
      <c r="E96" s="3">
        <v>100</v>
      </c>
      <c r="F96" s="4">
        <f t="shared" si="1"/>
        <v>150</v>
      </c>
    </row>
    <row r="97" spans="1:6">
      <c r="A97" s="3">
        <v>21</v>
      </c>
      <c r="B97" s="3" t="s">
        <v>1321</v>
      </c>
      <c r="C97" s="3" t="s">
        <v>1322</v>
      </c>
      <c r="D97" s="3">
        <v>250</v>
      </c>
      <c r="E97" s="3">
        <v>50</v>
      </c>
      <c r="F97" s="4">
        <f t="shared" si="1"/>
        <v>200</v>
      </c>
    </row>
    <row r="98" spans="1:6">
      <c r="A98" s="3">
        <v>21</v>
      </c>
      <c r="B98" s="3" t="s">
        <v>1323</v>
      </c>
      <c r="C98" s="3" t="s">
        <v>1324</v>
      </c>
      <c r="D98" s="3">
        <v>150</v>
      </c>
      <c r="E98" s="3">
        <v>50</v>
      </c>
      <c r="F98" s="4">
        <f t="shared" si="1"/>
        <v>100</v>
      </c>
    </row>
    <row r="99" spans="1:6">
      <c r="A99" s="3">
        <v>21</v>
      </c>
      <c r="B99" s="3" t="s">
        <v>1325</v>
      </c>
      <c r="C99" s="3" t="s">
        <v>1326</v>
      </c>
      <c r="D99" s="3">
        <v>350</v>
      </c>
      <c r="E99" s="3">
        <v>150</v>
      </c>
      <c r="F99" s="4">
        <f t="shared" si="1"/>
        <v>200</v>
      </c>
    </row>
    <row r="100" spans="1:6">
      <c r="A100" s="3">
        <v>21</v>
      </c>
      <c r="B100" s="3" t="s">
        <v>1327</v>
      </c>
      <c r="C100" s="3" t="s">
        <v>1328</v>
      </c>
      <c r="D100" s="3">
        <v>600</v>
      </c>
      <c r="E100" s="3">
        <v>150</v>
      </c>
      <c r="F100" s="4">
        <f t="shared" si="1"/>
        <v>450</v>
      </c>
    </row>
    <row r="101" spans="1:6">
      <c r="A101" s="3">
        <v>21</v>
      </c>
      <c r="B101" s="3" t="s">
        <v>1329</v>
      </c>
      <c r="C101" s="3" t="s">
        <v>1330</v>
      </c>
      <c r="D101" s="3">
        <v>500</v>
      </c>
      <c r="E101" s="3">
        <v>200</v>
      </c>
      <c r="F101" s="4">
        <f t="shared" si="1"/>
        <v>300</v>
      </c>
    </row>
    <row r="102" spans="1:6">
      <c r="A102" s="3">
        <v>21</v>
      </c>
      <c r="B102" s="3" t="s">
        <v>1331</v>
      </c>
      <c r="C102" s="3" t="s">
        <v>1332</v>
      </c>
      <c r="D102" s="3">
        <v>550</v>
      </c>
      <c r="E102" s="3">
        <v>200</v>
      </c>
      <c r="F102" s="4">
        <f t="shared" si="1"/>
        <v>350</v>
      </c>
    </row>
    <row r="103" spans="1:6">
      <c r="A103" s="3">
        <v>21</v>
      </c>
      <c r="B103" s="3" t="s">
        <v>1333</v>
      </c>
      <c r="C103" s="3" t="s">
        <v>1334</v>
      </c>
      <c r="D103" s="3">
        <v>300</v>
      </c>
      <c r="E103" s="3">
        <v>100</v>
      </c>
      <c r="F103" s="4">
        <f t="shared" si="1"/>
        <v>200</v>
      </c>
    </row>
    <row r="104" spans="1:6">
      <c r="A104" s="3">
        <v>21</v>
      </c>
      <c r="B104" s="3" t="s">
        <v>1335</v>
      </c>
      <c r="C104" s="3" t="s">
        <v>1336</v>
      </c>
      <c r="D104" s="3">
        <v>100</v>
      </c>
      <c r="E104" s="3">
        <v>50</v>
      </c>
      <c r="F104" s="4">
        <f t="shared" si="1"/>
        <v>50</v>
      </c>
    </row>
    <row r="105" spans="1:6">
      <c r="A105" s="3">
        <v>21</v>
      </c>
      <c r="B105" s="3" t="s">
        <v>1337</v>
      </c>
      <c r="C105" s="3" t="s">
        <v>1338</v>
      </c>
      <c r="D105" s="3">
        <v>300</v>
      </c>
      <c r="E105" s="3">
        <v>100</v>
      </c>
      <c r="F105" s="4">
        <f t="shared" si="1"/>
        <v>200</v>
      </c>
    </row>
    <row r="106" spans="1:6">
      <c r="A106" s="3">
        <v>21</v>
      </c>
      <c r="B106" s="3" t="s">
        <v>1339</v>
      </c>
      <c r="C106" s="3" t="s">
        <v>1340</v>
      </c>
      <c r="D106" s="3">
        <v>100</v>
      </c>
      <c r="E106" s="3">
        <v>50</v>
      </c>
      <c r="F106" s="4">
        <f t="shared" si="1"/>
        <v>50</v>
      </c>
    </row>
    <row r="107" spans="1:6">
      <c r="A107" s="3">
        <v>21</v>
      </c>
      <c r="B107" s="3" t="s">
        <v>1341</v>
      </c>
      <c r="C107" s="3" t="s">
        <v>1342</v>
      </c>
      <c r="D107" s="3">
        <v>400</v>
      </c>
      <c r="E107" s="3">
        <v>200</v>
      </c>
      <c r="F107" s="4">
        <f t="shared" si="1"/>
        <v>200</v>
      </c>
    </row>
    <row r="108" spans="1:6">
      <c r="A108" s="3">
        <v>21</v>
      </c>
      <c r="B108" s="3" t="s">
        <v>1343</v>
      </c>
      <c r="C108" s="3" t="s">
        <v>1344</v>
      </c>
      <c r="D108" s="3">
        <v>200</v>
      </c>
      <c r="E108" s="3">
        <v>100</v>
      </c>
      <c r="F108" s="4">
        <f t="shared" si="1"/>
        <v>100</v>
      </c>
    </row>
    <row r="109" spans="1:6">
      <c r="A109" s="3">
        <v>21</v>
      </c>
      <c r="B109" s="3" t="s">
        <v>1345</v>
      </c>
      <c r="C109" s="3" t="s">
        <v>1346</v>
      </c>
      <c r="D109" s="3">
        <v>300</v>
      </c>
      <c r="E109" s="3">
        <v>100</v>
      </c>
      <c r="F109" s="4">
        <f t="shared" si="1"/>
        <v>200</v>
      </c>
    </row>
    <row r="110" spans="1:6">
      <c r="A110" s="3">
        <v>21</v>
      </c>
      <c r="B110" s="3" t="s">
        <v>1347</v>
      </c>
      <c r="C110" s="3" t="s">
        <v>1348</v>
      </c>
      <c r="D110" s="3">
        <v>250</v>
      </c>
      <c r="E110" s="3">
        <v>100</v>
      </c>
      <c r="F110" s="4">
        <f t="shared" si="1"/>
        <v>150</v>
      </c>
    </row>
    <row r="111" spans="1:6">
      <c r="A111" s="3">
        <v>21</v>
      </c>
      <c r="B111" s="3" t="s">
        <v>1349</v>
      </c>
      <c r="C111" s="3" t="s">
        <v>1350</v>
      </c>
      <c r="D111" s="3">
        <v>250</v>
      </c>
      <c r="E111" s="3">
        <v>100</v>
      </c>
      <c r="F111" s="4">
        <f t="shared" si="1"/>
        <v>150</v>
      </c>
    </row>
    <row r="112" spans="1:6">
      <c r="A112" s="3">
        <v>21</v>
      </c>
      <c r="B112" s="3" t="s">
        <v>1351</v>
      </c>
      <c r="C112" s="3" t="s">
        <v>1352</v>
      </c>
      <c r="D112" s="3">
        <v>350</v>
      </c>
      <c r="E112" s="3">
        <v>100</v>
      </c>
      <c r="F112" s="4">
        <f t="shared" si="1"/>
        <v>250</v>
      </c>
    </row>
    <row r="113" spans="1:6">
      <c r="A113" s="3">
        <v>21</v>
      </c>
      <c r="B113" s="3" t="s">
        <v>1353</v>
      </c>
      <c r="C113" s="3" t="s">
        <v>1354</v>
      </c>
      <c r="D113" s="3">
        <v>450</v>
      </c>
      <c r="E113" s="3">
        <v>100</v>
      </c>
      <c r="F113" s="4">
        <f t="shared" si="1"/>
        <v>350</v>
      </c>
    </row>
    <row r="114" spans="1:6">
      <c r="A114" s="3">
        <v>21</v>
      </c>
      <c r="B114" s="3" t="s">
        <v>1355</v>
      </c>
      <c r="C114" s="3" t="s">
        <v>1356</v>
      </c>
      <c r="D114" s="3">
        <v>650</v>
      </c>
      <c r="E114" s="3">
        <v>150</v>
      </c>
      <c r="F114" s="4">
        <f t="shared" si="1"/>
        <v>500</v>
      </c>
    </row>
    <row r="115" spans="1:6">
      <c r="A115" s="3">
        <v>21</v>
      </c>
      <c r="B115" s="3" t="s">
        <v>1357</v>
      </c>
      <c r="C115" s="3" t="s">
        <v>1358</v>
      </c>
      <c r="D115" s="3">
        <v>300</v>
      </c>
      <c r="E115" s="3">
        <v>100</v>
      </c>
      <c r="F115" s="4">
        <f t="shared" si="1"/>
        <v>200</v>
      </c>
    </row>
    <row r="116" spans="1:6">
      <c r="A116" s="3">
        <v>21</v>
      </c>
      <c r="B116" s="3" t="s">
        <v>1359</v>
      </c>
      <c r="C116" s="3" t="s">
        <v>1360</v>
      </c>
      <c r="D116" s="3">
        <v>300</v>
      </c>
      <c r="E116" s="3">
        <v>100</v>
      </c>
      <c r="F116" s="4">
        <f t="shared" si="1"/>
        <v>200</v>
      </c>
    </row>
    <row r="117" spans="1:6">
      <c r="A117" s="3">
        <v>21</v>
      </c>
      <c r="B117" s="3" t="s">
        <v>1361</v>
      </c>
      <c r="C117" s="3" t="s">
        <v>1362</v>
      </c>
      <c r="D117" s="3">
        <v>600</v>
      </c>
      <c r="E117" s="3">
        <v>250</v>
      </c>
      <c r="F117" s="4">
        <f t="shared" si="1"/>
        <v>350</v>
      </c>
    </row>
    <row r="118" spans="1:6">
      <c r="A118" s="3">
        <v>21</v>
      </c>
      <c r="B118" s="3" t="s">
        <v>1363</v>
      </c>
      <c r="C118" s="3" t="s">
        <v>1364</v>
      </c>
      <c r="D118" s="3">
        <v>350</v>
      </c>
      <c r="E118" s="3">
        <v>50</v>
      </c>
      <c r="F118" s="4">
        <f t="shared" si="1"/>
        <v>300</v>
      </c>
    </row>
    <row r="119" spans="1:6">
      <c r="A119" s="3">
        <v>21</v>
      </c>
      <c r="B119" s="3" t="s">
        <v>1365</v>
      </c>
      <c r="C119" s="3" t="s">
        <v>1366</v>
      </c>
      <c r="D119" s="3">
        <v>550</v>
      </c>
      <c r="E119" s="3">
        <v>200</v>
      </c>
      <c r="F119" s="4">
        <f t="shared" si="1"/>
        <v>350</v>
      </c>
    </row>
    <row r="120" spans="1:6">
      <c r="A120" s="3">
        <v>21</v>
      </c>
      <c r="B120" s="3" t="s">
        <v>1367</v>
      </c>
      <c r="C120" s="3" t="s">
        <v>1368</v>
      </c>
      <c r="D120" s="3">
        <v>500</v>
      </c>
      <c r="E120" s="3">
        <v>150</v>
      </c>
      <c r="F120" s="4">
        <f t="shared" si="1"/>
        <v>350</v>
      </c>
    </row>
    <row r="121" spans="1:6">
      <c r="A121" s="3">
        <v>21</v>
      </c>
      <c r="B121" s="3" t="s">
        <v>1369</v>
      </c>
      <c r="C121" s="3" t="s">
        <v>1370</v>
      </c>
      <c r="D121" s="3">
        <v>300</v>
      </c>
      <c r="E121" s="3">
        <v>100</v>
      </c>
      <c r="F121" s="4">
        <f t="shared" si="1"/>
        <v>200</v>
      </c>
    </row>
    <row r="122" spans="1:6">
      <c r="A122" s="3">
        <v>21</v>
      </c>
      <c r="B122" s="3" t="s">
        <v>1371</v>
      </c>
      <c r="C122" s="3" t="s">
        <v>1372</v>
      </c>
      <c r="D122" s="3">
        <v>100</v>
      </c>
      <c r="E122" s="3">
        <v>50</v>
      </c>
      <c r="F122" s="4">
        <f t="shared" si="1"/>
        <v>50</v>
      </c>
    </row>
    <row r="123" spans="1:6">
      <c r="A123" s="3">
        <v>21</v>
      </c>
      <c r="B123" s="3" t="s">
        <v>1373</v>
      </c>
      <c r="C123" s="3" t="s">
        <v>1374</v>
      </c>
      <c r="D123" s="3">
        <v>400</v>
      </c>
      <c r="E123" s="3">
        <v>150</v>
      </c>
      <c r="F123" s="4">
        <f t="shared" si="1"/>
        <v>250</v>
      </c>
    </row>
    <row r="124" spans="1:6">
      <c r="A124" s="3">
        <v>21</v>
      </c>
      <c r="B124" s="3" t="s">
        <v>1375</v>
      </c>
      <c r="C124" s="3" t="s">
        <v>1376</v>
      </c>
      <c r="D124" s="3">
        <v>450</v>
      </c>
      <c r="E124" s="3">
        <v>100</v>
      </c>
      <c r="F124" s="4">
        <f t="shared" si="1"/>
        <v>350</v>
      </c>
    </row>
    <row r="125" spans="1:6">
      <c r="A125" s="3">
        <v>21</v>
      </c>
      <c r="B125" s="3" t="s">
        <v>1377</v>
      </c>
      <c r="C125" s="3" t="s">
        <v>1378</v>
      </c>
      <c r="D125" s="3">
        <v>300</v>
      </c>
      <c r="E125" s="3">
        <v>100</v>
      </c>
      <c r="F125" s="4">
        <f t="shared" si="1"/>
        <v>200</v>
      </c>
    </row>
    <row r="126" spans="1:6">
      <c r="A126" s="3">
        <v>21</v>
      </c>
      <c r="B126" s="3" t="s">
        <v>1379</v>
      </c>
      <c r="C126" s="3" t="s">
        <v>1380</v>
      </c>
      <c r="D126" s="3">
        <v>500</v>
      </c>
      <c r="E126" s="3">
        <v>100</v>
      </c>
      <c r="F126" s="4">
        <f t="shared" si="1"/>
        <v>400</v>
      </c>
    </row>
    <row r="127" spans="1:6">
      <c r="A127" s="3">
        <v>21</v>
      </c>
      <c r="B127" s="3" t="s">
        <v>1381</v>
      </c>
      <c r="C127" s="3" t="s">
        <v>1382</v>
      </c>
      <c r="D127" s="3">
        <v>200</v>
      </c>
      <c r="E127" s="3">
        <v>100</v>
      </c>
      <c r="F127" s="4">
        <f t="shared" si="1"/>
        <v>100</v>
      </c>
    </row>
    <row r="128" spans="1:6">
      <c r="A128" s="3">
        <v>21</v>
      </c>
      <c r="B128" s="3" t="s">
        <v>1383</v>
      </c>
      <c r="C128" s="3" t="s">
        <v>1384</v>
      </c>
      <c r="D128" s="3">
        <v>200</v>
      </c>
      <c r="E128" s="3">
        <v>100</v>
      </c>
      <c r="F128" s="4">
        <f t="shared" si="1"/>
        <v>100</v>
      </c>
    </row>
    <row r="129" spans="1:6">
      <c r="A129" s="3">
        <v>21</v>
      </c>
      <c r="B129" s="3" t="s">
        <v>2079</v>
      </c>
      <c r="C129" s="3" t="s">
        <v>2080</v>
      </c>
      <c r="D129" s="3">
        <v>250</v>
      </c>
      <c r="E129" s="3">
        <v>100</v>
      </c>
      <c r="F129" s="4">
        <f t="shared" si="1"/>
        <v>150</v>
      </c>
    </row>
    <row r="130" spans="1:6">
      <c r="A130" s="3">
        <v>21</v>
      </c>
      <c r="B130" s="3" t="s">
        <v>2081</v>
      </c>
      <c r="C130" s="3" t="s">
        <v>2082</v>
      </c>
      <c r="D130" s="3">
        <v>100</v>
      </c>
      <c r="E130" s="3">
        <v>50</v>
      </c>
      <c r="F130" s="4">
        <f t="shared" si="1"/>
        <v>50</v>
      </c>
    </row>
    <row r="131" spans="1:6">
      <c r="A131" s="3">
        <v>21</v>
      </c>
      <c r="B131" s="3" t="s">
        <v>1385</v>
      </c>
      <c r="C131" s="3" t="s">
        <v>1386</v>
      </c>
      <c r="D131" s="3">
        <v>400</v>
      </c>
      <c r="E131" s="3">
        <v>150</v>
      </c>
      <c r="F131" s="4">
        <f t="shared" si="1"/>
        <v>250</v>
      </c>
    </row>
    <row r="132" spans="1:6">
      <c r="A132" s="3">
        <v>21</v>
      </c>
      <c r="B132" s="3" t="s">
        <v>1387</v>
      </c>
      <c r="C132" s="3" t="s">
        <v>1388</v>
      </c>
      <c r="D132" s="3">
        <v>400</v>
      </c>
      <c r="E132" s="3">
        <v>150</v>
      </c>
      <c r="F132" s="4">
        <f t="shared" si="1"/>
        <v>250</v>
      </c>
    </row>
    <row r="133" spans="1:6">
      <c r="A133" s="3">
        <v>21</v>
      </c>
      <c r="B133" s="3" t="s">
        <v>1389</v>
      </c>
      <c r="C133" s="3" t="s">
        <v>1390</v>
      </c>
      <c r="D133" s="3">
        <v>900</v>
      </c>
      <c r="E133" s="3">
        <v>300</v>
      </c>
      <c r="F133" s="4">
        <f t="shared" ref="F133:F162" si="2">D133-E133</f>
        <v>600</v>
      </c>
    </row>
    <row r="134" spans="1:6">
      <c r="A134" s="3">
        <v>21</v>
      </c>
      <c r="B134" s="3" t="s">
        <v>1391</v>
      </c>
      <c r="C134" s="3" t="s">
        <v>1392</v>
      </c>
      <c r="D134" s="3">
        <v>250</v>
      </c>
      <c r="E134" s="3">
        <v>200</v>
      </c>
      <c r="F134" s="4">
        <f t="shared" si="2"/>
        <v>50</v>
      </c>
    </row>
    <row r="135" spans="1:6">
      <c r="A135" s="3">
        <v>21</v>
      </c>
      <c r="B135" s="3" t="s">
        <v>1393</v>
      </c>
      <c r="C135" s="3" t="s">
        <v>1394</v>
      </c>
      <c r="D135" s="3">
        <v>250</v>
      </c>
      <c r="E135" s="3">
        <v>100</v>
      </c>
      <c r="F135" s="4">
        <f t="shared" si="2"/>
        <v>150</v>
      </c>
    </row>
    <row r="136" spans="1:6">
      <c r="A136" s="3">
        <v>21</v>
      </c>
      <c r="B136" s="3" t="s">
        <v>1395</v>
      </c>
      <c r="C136" s="3" t="s">
        <v>1396</v>
      </c>
      <c r="D136" s="3">
        <v>600</v>
      </c>
      <c r="E136" s="3">
        <v>100</v>
      </c>
      <c r="F136" s="4">
        <f t="shared" si="2"/>
        <v>500</v>
      </c>
    </row>
    <row r="137" spans="1:6">
      <c r="A137" s="3">
        <v>21</v>
      </c>
      <c r="B137" s="3" t="s">
        <v>1397</v>
      </c>
      <c r="C137" s="3" t="s">
        <v>1398</v>
      </c>
      <c r="D137" s="3">
        <v>150</v>
      </c>
      <c r="E137" s="3">
        <v>100</v>
      </c>
      <c r="F137" s="4">
        <f t="shared" si="2"/>
        <v>50</v>
      </c>
    </row>
    <row r="138" spans="1:6">
      <c r="A138" s="3">
        <v>21</v>
      </c>
      <c r="B138" s="3" t="s">
        <v>1399</v>
      </c>
      <c r="C138" s="3" t="s">
        <v>1400</v>
      </c>
      <c r="D138" s="3">
        <v>150</v>
      </c>
      <c r="E138" s="3">
        <v>100</v>
      </c>
      <c r="F138" s="4">
        <f t="shared" si="2"/>
        <v>50</v>
      </c>
    </row>
    <row r="139" spans="1:6">
      <c r="A139" s="3">
        <v>21</v>
      </c>
      <c r="B139" s="3" t="s">
        <v>1401</v>
      </c>
      <c r="C139" s="3" t="s">
        <v>1402</v>
      </c>
      <c r="D139" s="3">
        <v>250</v>
      </c>
      <c r="E139" s="3">
        <v>100</v>
      </c>
      <c r="F139" s="4">
        <f t="shared" si="2"/>
        <v>150</v>
      </c>
    </row>
    <row r="140" spans="1:6">
      <c r="A140" s="3">
        <v>21</v>
      </c>
      <c r="B140" s="3" t="s">
        <v>1403</v>
      </c>
      <c r="C140" s="3" t="s">
        <v>1404</v>
      </c>
      <c r="D140" s="3">
        <v>750</v>
      </c>
      <c r="E140" s="3">
        <v>100</v>
      </c>
      <c r="F140" s="4">
        <f t="shared" si="2"/>
        <v>650</v>
      </c>
    </row>
    <row r="141" spans="1:6">
      <c r="A141" s="3">
        <v>21</v>
      </c>
      <c r="B141" s="3" t="s">
        <v>1405</v>
      </c>
      <c r="C141" s="3" t="s">
        <v>1406</v>
      </c>
      <c r="D141" s="3">
        <v>600</v>
      </c>
      <c r="E141" s="3">
        <v>200</v>
      </c>
      <c r="F141" s="4">
        <f t="shared" si="2"/>
        <v>400</v>
      </c>
    </row>
    <row r="142" spans="1:6">
      <c r="A142" s="3">
        <v>21</v>
      </c>
      <c r="B142" s="3" t="s">
        <v>1407</v>
      </c>
      <c r="C142" s="3" t="s">
        <v>1408</v>
      </c>
      <c r="D142" s="3">
        <v>800</v>
      </c>
      <c r="E142" s="3">
        <v>200</v>
      </c>
      <c r="F142" s="4">
        <f t="shared" si="2"/>
        <v>600</v>
      </c>
    </row>
    <row r="143" spans="1:6">
      <c r="A143" s="3">
        <v>21</v>
      </c>
      <c r="B143" s="3" t="s">
        <v>1409</v>
      </c>
      <c r="C143" s="3" t="s">
        <v>1410</v>
      </c>
      <c r="D143" s="3">
        <v>800</v>
      </c>
      <c r="E143" s="3">
        <v>100</v>
      </c>
      <c r="F143" s="4">
        <f t="shared" si="2"/>
        <v>700</v>
      </c>
    </row>
    <row r="144" spans="1:6">
      <c r="A144" s="3">
        <v>21</v>
      </c>
      <c r="B144" s="3" t="s">
        <v>1411</v>
      </c>
      <c r="C144" s="3" t="s">
        <v>1412</v>
      </c>
      <c r="D144" s="3">
        <v>900</v>
      </c>
      <c r="E144" s="3">
        <v>250</v>
      </c>
      <c r="F144" s="4">
        <f t="shared" si="2"/>
        <v>650</v>
      </c>
    </row>
    <row r="145" spans="1:6">
      <c r="A145" s="3">
        <v>21</v>
      </c>
      <c r="B145" s="3" t="s">
        <v>1413</v>
      </c>
      <c r="C145" s="3" t="s">
        <v>1414</v>
      </c>
      <c r="D145" s="3">
        <v>450</v>
      </c>
      <c r="E145" s="3">
        <v>150</v>
      </c>
      <c r="F145" s="4">
        <f t="shared" si="2"/>
        <v>300</v>
      </c>
    </row>
    <row r="146" spans="1:6">
      <c r="A146" s="3">
        <v>21</v>
      </c>
      <c r="B146" s="3" t="s">
        <v>1415</v>
      </c>
      <c r="C146" s="3" t="s">
        <v>1416</v>
      </c>
      <c r="D146" s="3">
        <v>400</v>
      </c>
      <c r="E146" s="3">
        <v>150</v>
      </c>
      <c r="F146" s="4">
        <f t="shared" si="2"/>
        <v>250</v>
      </c>
    </row>
    <row r="147" spans="1:6">
      <c r="A147" s="3">
        <v>21</v>
      </c>
      <c r="B147" s="3" t="s">
        <v>1417</v>
      </c>
      <c r="C147" s="3" t="s">
        <v>1418</v>
      </c>
      <c r="D147" s="3">
        <v>400</v>
      </c>
      <c r="E147" s="3">
        <v>150</v>
      </c>
      <c r="F147" s="4">
        <f t="shared" si="2"/>
        <v>250</v>
      </c>
    </row>
    <row r="148" spans="1:6">
      <c r="A148" s="3">
        <v>21</v>
      </c>
      <c r="B148" s="3" t="s">
        <v>1419</v>
      </c>
      <c r="C148" s="3" t="s">
        <v>1420</v>
      </c>
      <c r="D148" s="3">
        <v>400</v>
      </c>
      <c r="E148" s="3">
        <v>150</v>
      </c>
      <c r="F148" s="4">
        <f t="shared" si="2"/>
        <v>250</v>
      </c>
    </row>
    <row r="149" spans="1:6">
      <c r="A149" s="3">
        <v>21</v>
      </c>
      <c r="B149" s="3" t="s">
        <v>1421</v>
      </c>
      <c r="C149" s="3" t="s">
        <v>1422</v>
      </c>
      <c r="D149" s="3">
        <v>450</v>
      </c>
      <c r="E149" s="3">
        <v>100</v>
      </c>
      <c r="F149" s="4">
        <f t="shared" si="2"/>
        <v>350</v>
      </c>
    </row>
    <row r="150" spans="1:6">
      <c r="A150" s="3">
        <v>21</v>
      </c>
      <c r="B150" s="3" t="s">
        <v>1423</v>
      </c>
      <c r="C150" s="3" t="s">
        <v>1424</v>
      </c>
      <c r="D150" s="3">
        <v>650</v>
      </c>
      <c r="E150" s="3">
        <v>150</v>
      </c>
      <c r="F150" s="4">
        <f t="shared" si="2"/>
        <v>500</v>
      </c>
    </row>
    <row r="151" spans="1:6">
      <c r="A151" s="3">
        <v>21</v>
      </c>
      <c r="B151" s="3" t="s">
        <v>1425</v>
      </c>
      <c r="C151" s="3" t="s">
        <v>1426</v>
      </c>
      <c r="D151" s="3">
        <v>500</v>
      </c>
      <c r="E151" s="3">
        <v>150</v>
      </c>
      <c r="F151" s="4">
        <f t="shared" si="2"/>
        <v>350</v>
      </c>
    </row>
    <row r="152" spans="1:6">
      <c r="A152" s="3">
        <v>21</v>
      </c>
      <c r="B152" s="3" t="s">
        <v>1427</v>
      </c>
      <c r="C152" s="3" t="s">
        <v>1428</v>
      </c>
      <c r="D152" s="3">
        <v>400</v>
      </c>
      <c r="E152" s="3">
        <v>150</v>
      </c>
      <c r="F152" s="4">
        <f t="shared" si="2"/>
        <v>250</v>
      </c>
    </row>
    <row r="153" spans="1:6">
      <c r="A153" s="3">
        <v>21</v>
      </c>
      <c r="B153" s="3" t="s">
        <v>2083</v>
      </c>
      <c r="C153" s="3" t="s">
        <v>2084</v>
      </c>
      <c r="D153" s="3">
        <v>0</v>
      </c>
      <c r="E153" s="3">
        <v>0</v>
      </c>
      <c r="F153" s="4">
        <f t="shared" si="2"/>
        <v>0</v>
      </c>
    </row>
    <row r="154" spans="1:6">
      <c r="A154" s="3">
        <v>21</v>
      </c>
      <c r="B154" s="3" t="s">
        <v>2085</v>
      </c>
      <c r="C154" s="3" t="s">
        <v>2086</v>
      </c>
      <c r="D154" s="3">
        <v>300</v>
      </c>
      <c r="E154" s="3">
        <v>150</v>
      </c>
      <c r="F154" s="4">
        <f t="shared" si="2"/>
        <v>150</v>
      </c>
    </row>
    <row r="155" spans="1:6">
      <c r="A155" s="3">
        <v>21</v>
      </c>
      <c r="B155" s="3" t="s">
        <v>2087</v>
      </c>
      <c r="C155" s="3" t="s">
        <v>2088</v>
      </c>
      <c r="D155" s="3">
        <v>350</v>
      </c>
      <c r="E155" s="3">
        <v>150</v>
      </c>
      <c r="F155" s="4">
        <f t="shared" si="2"/>
        <v>200</v>
      </c>
    </row>
    <row r="156" spans="1:6">
      <c r="A156" s="3">
        <v>21</v>
      </c>
      <c r="B156" s="3" t="s">
        <v>2089</v>
      </c>
      <c r="C156" s="3" t="s">
        <v>2090</v>
      </c>
      <c r="D156" s="3">
        <v>50</v>
      </c>
      <c r="E156" s="3">
        <v>50</v>
      </c>
      <c r="F156" s="4">
        <f t="shared" si="2"/>
        <v>0</v>
      </c>
    </row>
    <row r="157" spans="1:6">
      <c r="A157" s="3">
        <v>21</v>
      </c>
      <c r="B157" s="3" t="s">
        <v>2091</v>
      </c>
      <c r="C157" s="3" t="s">
        <v>2092</v>
      </c>
      <c r="D157" s="3">
        <v>50</v>
      </c>
      <c r="E157" s="3">
        <v>20</v>
      </c>
      <c r="F157" s="4">
        <f t="shared" si="2"/>
        <v>30</v>
      </c>
    </row>
    <row r="158" spans="1:6">
      <c r="A158" s="3">
        <v>21</v>
      </c>
      <c r="B158" s="3" t="s">
        <v>2093</v>
      </c>
      <c r="C158" s="3" t="s">
        <v>2094</v>
      </c>
      <c r="D158" s="3">
        <v>150</v>
      </c>
      <c r="E158" s="3">
        <v>100</v>
      </c>
      <c r="F158" s="4">
        <f t="shared" si="2"/>
        <v>50</v>
      </c>
    </row>
    <row r="159" spans="1:6">
      <c r="A159" s="3">
        <v>21</v>
      </c>
      <c r="B159" s="3" t="s">
        <v>2095</v>
      </c>
      <c r="C159" s="3" t="s">
        <v>2096</v>
      </c>
      <c r="D159" s="3">
        <v>100</v>
      </c>
      <c r="E159" s="3">
        <v>50</v>
      </c>
      <c r="F159" s="4">
        <f t="shared" si="2"/>
        <v>50</v>
      </c>
    </row>
    <row r="160" spans="1:6">
      <c r="A160" s="3">
        <v>21</v>
      </c>
      <c r="B160" s="3" t="s">
        <v>2097</v>
      </c>
      <c r="C160" s="3" t="s">
        <v>2098</v>
      </c>
      <c r="D160" s="3">
        <v>50</v>
      </c>
      <c r="E160" s="3">
        <v>30</v>
      </c>
      <c r="F160" s="4">
        <f t="shared" si="2"/>
        <v>20</v>
      </c>
    </row>
    <row r="161" spans="1:6">
      <c r="A161" s="3">
        <v>21</v>
      </c>
      <c r="B161" s="3" t="s">
        <v>2099</v>
      </c>
      <c r="C161" s="3" t="s">
        <v>2100</v>
      </c>
      <c r="D161" s="3">
        <v>50</v>
      </c>
      <c r="E161" s="3">
        <v>50</v>
      </c>
      <c r="F161" s="4">
        <f t="shared" si="2"/>
        <v>0</v>
      </c>
    </row>
    <row r="162" spans="1:6">
      <c r="A162" s="3">
        <v>21</v>
      </c>
      <c r="B162" s="3" t="s">
        <v>1429</v>
      </c>
      <c r="C162" s="3" t="s">
        <v>1430</v>
      </c>
      <c r="D162" s="3">
        <v>800</v>
      </c>
      <c r="E162" s="3">
        <v>50</v>
      </c>
      <c r="F162" s="4">
        <f t="shared" si="2"/>
        <v>750</v>
      </c>
    </row>
    <row r="163" spans="1:6">
      <c r="D163" s="33">
        <f>SUM(D5:D162)</f>
        <v>45400</v>
      </c>
      <c r="E163" s="33">
        <f>SUM(E5:E162)</f>
        <v>16160</v>
      </c>
      <c r="F163" s="33">
        <f>SUM(F5:F162)</f>
        <v>29240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8"/>
  <sheetViews>
    <sheetView zoomScale="85" zoomScaleNormal="85" workbookViewId="0">
      <selection activeCell="F2" sqref="F2"/>
    </sheetView>
  </sheetViews>
  <sheetFormatPr defaultRowHeight="18"/>
  <cols>
    <col min="3" max="3" width="19.69921875" customWidth="1"/>
    <col min="6" max="6" width="13" customWidth="1"/>
  </cols>
  <sheetData>
    <row r="1" spans="1:6">
      <c r="A1" s="40" t="s">
        <v>2027</v>
      </c>
      <c r="B1" s="40"/>
      <c r="C1" s="1">
        <v>3950</v>
      </c>
      <c r="D1" s="1"/>
      <c r="E1" s="1"/>
      <c r="F1" s="8" t="s">
        <v>2125</v>
      </c>
    </row>
    <row r="2" spans="1:6">
      <c r="A2" s="40" t="s">
        <v>2028</v>
      </c>
      <c r="B2" s="40"/>
      <c r="C2" s="1">
        <v>1900</v>
      </c>
      <c r="D2" s="1"/>
      <c r="E2" s="1"/>
      <c r="F2" s="1" t="s">
        <v>2494</v>
      </c>
    </row>
    <row r="3" spans="1:6">
      <c r="A3" s="41" t="s">
        <v>2029</v>
      </c>
      <c r="B3" s="41"/>
      <c r="C3" s="1">
        <v>2050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>
        <v>22</v>
      </c>
      <c r="B5" s="3" t="s">
        <v>1431</v>
      </c>
      <c r="C5" s="3" t="s">
        <v>1432</v>
      </c>
      <c r="D5" s="3">
        <v>200</v>
      </c>
      <c r="E5" s="3">
        <v>100</v>
      </c>
      <c r="F5" s="4">
        <f t="shared" ref="F5:F27" si="0">D5-E5</f>
        <v>100</v>
      </c>
    </row>
    <row r="6" spans="1:6">
      <c r="A6" s="3">
        <v>22</v>
      </c>
      <c r="B6" s="3" t="s">
        <v>1433</v>
      </c>
      <c r="C6" s="3" t="s">
        <v>1434</v>
      </c>
      <c r="D6" s="3">
        <v>300</v>
      </c>
      <c r="E6" s="3">
        <v>100</v>
      </c>
      <c r="F6" s="4">
        <f t="shared" si="0"/>
        <v>200</v>
      </c>
    </row>
    <row r="7" spans="1:6">
      <c r="A7" s="3">
        <v>22</v>
      </c>
      <c r="B7" s="3" t="s">
        <v>1435</v>
      </c>
      <c r="C7" s="3" t="s">
        <v>1436</v>
      </c>
      <c r="D7" s="3">
        <v>250</v>
      </c>
      <c r="E7" s="3">
        <v>100</v>
      </c>
      <c r="F7" s="4">
        <f t="shared" si="0"/>
        <v>150</v>
      </c>
    </row>
    <row r="8" spans="1:6">
      <c r="A8" s="3">
        <v>22</v>
      </c>
      <c r="B8" s="3" t="s">
        <v>1437</v>
      </c>
      <c r="C8" s="3" t="s">
        <v>1438</v>
      </c>
      <c r="D8" s="3">
        <v>300</v>
      </c>
      <c r="E8" s="3">
        <v>100</v>
      </c>
      <c r="F8" s="4">
        <f t="shared" si="0"/>
        <v>200</v>
      </c>
    </row>
    <row r="9" spans="1:6">
      <c r="A9" s="3">
        <v>22</v>
      </c>
      <c r="B9" s="3" t="s">
        <v>1439</v>
      </c>
      <c r="C9" s="3" t="s">
        <v>1440</v>
      </c>
      <c r="D9" s="3">
        <v>250</v>
      </c>
      <c r="E9" s="3">
        <v>100</v>
      </c>
      <c r="F9" s="4">
        <f t="shared" si="0"/>
        <v>150</v>
      </c>
    </row>
    <row r="10" spans="1:6">
      <c r="A10" s="3">
        <v>22</v>
      </c>
      <c r="B10" s="3" t="s">
        <v>1441</v>
      </c>
      <c r="C10" s="3" t="s">
        <v>1442</v>
      </c>
      <c r="D10" s="3">
        <v>200</v>
      </c>
      <c r="E10" s="3">
        <v>100</v>
      </c>
      <c r="F10" s="4">
        <f t="shared" si="0"/>
        <v>100</v>
      </c>
    </row>
    <row r="11" spans="1:6">
      <c r="A11" s="3">
        <v>22</v>
      </c>
      <c r="B11" s="3" t="s">
        <v>1443</v>
      </c>
      <c r="C11" s="3" t="s">
        <v>1444</v>
      </c>
      <c r="D11" s="3">
        <v>50</v>
      </c>
      <c r="E11" s="3">
        <v>20</v>
      </c>
      <c r="F11" s="4">
        <f t="shared" si="0"/>
        <v>30</v>
      </c>
    </row>
    <row r="12" spans="1:6">
      <c r="A12" s="3">
        <v>22</v>
      </c>
      <c r="B12" s="3" t="s">
        <v>1445</v>
      </c>
      <c r="C12" s="3" t="s">
        <v>1446</v>
      </c>
      <c r="D12" s="3">
        <v>300</v>
      </c>
      <c r="E12" s="3">
        <v>150</v>
      </c>
      <c r="F12" s="4">
        <f t="shared" si="0"/>
        <v>150</v>
      </c>
    </row>
    <row r="13" spans="1:6">
      <c r="A13" s="3">
        <v>22</v>
      </c>
      <c r="B13" s="3" t="s">
        <v>1447</v>
      </c>
      <c r="C13" s="3" t="s">
        <v>1448</v>
      </c>
      <c r="D13" s="3">
        <v>100</v>
      </c>
      <c r="E13" s="3">
        <v>100</v>
      </c>
      <c r="F13" s="4">
        <f t="shared" si="0"/>
        <v>0</v>
      </c>
    </row>
    <row r="14" spans="1:6">
      <c r="A14" s="3">
        <v>22</v>
      </c>
      <c r="B14" s="3" t="s">
        <v>1449</v>
      </c>
      <c r="C14" s="3" t="s">
        <v>1450</v>
      </c>
      <c r="D14" s="3">
        <v>100</v>
      </c>
      <c r="E14" s="3">
        <v>100</v>
      </c>
      <c r="F14" s="4">
        <f t="shared" si="0"/>
        <v>0</v>
      </c>
    </row>
    <row r="15" spans="1:6">
      <c r="A15" s="3">
        <v>22</v>
      </c>
      <c r="B15" s="3" t="s">
        <v>1451</v>
      </c>
      <c r="C15" s="3" t="s">
        <v>1452</v>
      </c>
      <c r="D15" s="3">
        <v>100</v>
      </c>
      <c r="E15" s="3">
        <v>50</v>
      </c>
      <c r="F15" s="4">
        <f t="shared" si="0"/>
        <v>50</v>
      </c>
    </row>
    <row r="16" spans="1:6">
      <c r="A16" s="3">
        <v>22</v>
      </c>
      <c r="B16" s="3" t="s">
        <v>1453</v>
      </c>
      <c r="C16" s="3" t="s">
        <v>1454</v>
      </c>
      <c r="D16" s="3">
        <v>350</v>
      </c>
      <c r="E16" s="3">
        <v>100</v>
      </c>
      <c r="F16" s="4">
        <f t="shared" si="0"/>
        <v>250</v>
      </c>
    </row>
    <row r="17" spans="1:6">
      <c r="A17" s="3">
        <v>22</v>
      </c>
      <c r="B17" s="3" t="s">
        <v>1455</v>
      </c>
      <c r="C17" s="3" t="s">
        <v>1456</v>
      </c>
      <c r="D17" s="3">
        <v>50</v>
      </c>
      <c r="E17" s="3">
        <v>50</v>
      </c>
      <c r="F17" s="4">
        <f t="shared" si="0"/>
        <v>0</v>
      </c>
    </row>
    <row r="18" spans="1:6">
      <c r="A18" s="3">
        <v>22</v>
      </c>
      <c r="B18" s="3" t="s">
        <v>1457</v>
      </c>
      <c r="C18" s="3" t="s">
        <v>1458</v>
      </c>
      <c r="D18" s="3">
        <v>150</v>
      </c>
      <c r="E18" s="3">
        <v>30</v>
      </c>
      <c r="F18" s="4">
        <f t="shared" si="0"/>
        <v>120</v>
      </c>
    </row>
    <row r="19" spans="1:6">
      <c r="A19" s="3">
        <v>22</v>
      </c>
      <c r="B19" s="3" t="s">
        <v>1459</v>
      </c>
      <c r="C19" s="3" t="s">
        <v>1460</v>
      </c>
      <c r="D19" s="3">
        <v>100</v>
      </c>
      <c r="E19" s="3">
        <v>100</v>
      </c>
      <c r="F19" s="4">
        <f t="shared" si="0"/>
        <v>0</v>
      </c>
    </row>
    <row r="20" spans="1:6">
      <c r="A20" s="3">
        <v>22</v>
      </c>
      <c r="B20" s="3" t="s">
        <v>1461</v>
      </c>
      <c r="C20" s="3" t="s">
        <v>1462</v>
      </c>
      <c r="D20" s="3">
        <v>50</v>
      </c>
      <c r="E20" s="3">
        <v>50</v>
      </c>
      <c r="F20" s="4">
        <f t="shared" si="0"/>
        <v>0</v>
      </c>
    </row>
    <row r="21" spans="1:6">
      <c r="A21" s="3">
        <v>22</v>
      </c>
      <c r="B21" s="3" t="s">
        <v>1463</v>
      </c>
      <c r="C21" s="3" t="s">
        <v>1464</v>
      </c>
      <c r="D21" s="3">
        <v>150</v>
      </c>
      <c r="E21" s="3">
        <v>100</v>
      </c>
      <c r="F21" s="4">
        <f t="shared" si="0"/>
        <v>50</v>
      </c>
    </row>
    <row r="22" spans="1:6">
      <c r="A22" s="3">
        <v>22</v>
      </c>
      <c r="B22" s="3" t="s">
        <v>1465</v>
      </c>
      <c r="C22" s="3" t="s">
        <v>1466</v>
      </c>
      <c r="D22" s="3">
        <v>200</v>
      </c>
      <c r="E22" s="3">
        <v>100</v>
      </c>
      <c r="F22" s="4">
        <f t="shared" si="0"/>
        <v>100</v>
      </c>
    </row>
    <row r="23" spans="1:6">
      <c r="A23" s="3">
        <v>22</v>
      </c>
      <c r="B23" s="3" t="s">
        <v>1467</v>
      </c>
      <c r="C23" s="3" t="s">
        <v>1468</v>
      </c>
      <c r="D23" s="3">
        <v>200</v>
      </c>
      <c r="E23" s="3">
        <v>50</v>
      </c>
      <c r="F23" s="4">
        <f t="shared" si="0"/>
        <v>150</v>
      </c>
    </row>
    <row r="24" spans="1:6">
      <c r="A24" s="3">
        <v>22</v>
      </c>
      <c r="B24" s="3" t="s">
        <v>1469</v>
      </c>
      <c r="C24" s="3" t="s">
        <v>1470</v>
      </c>
      <c r="D24" s="3">
        <v>100</v>
      </c>
      <c r="E24" s="3">
        <v>50</v>
      </c>
      <c r="F24" s="4">
        <f t="shared" si="0"/>
        <v>50</v>
      </c>
    </row>
    <row r="25" spans="1:6">
      <c r="A25" s="3">
        <v>22</v>
      </c>
      <c r="B25" s="3" t="s">
        <v>1471</v>
      </c>
      <c r="C25" s="3" t="s">
        <v>1472</v>
      </c>
      <c r="D25" s="3">
        <v>100</v>
      </c>
      <c r="E25" s="3">
        <v>50</v>
      </c>
      <c r="F25" s="4">
        <f t="shared" si="0"/>
        <v>50</v>
      </c>
    </row>
    <row r="26" spans="1:6">
      <c r="A26" s="3">
        <v>22</v>
      </c>
      <c r="B26" s="3" t="s">
        <v>1473</v>
      </c>
      <c r="C26" s="3" t="s">
        <v>1474</v>
      </c>
      <c r="D26" s="3">
        <v>250</v>
      </c>
      <c r="E26" s="3">
        <v>150</v>
      </c>
      <c r="F26" s="4">
        <f t="shared" si="0"/>
        <v>100</v>
      </c>
    </row>
    <row r="27" spans="1:6">
      <c r="A27" s="3">
        <v>22</v>
      </c>
      <c r="B27" s="3" t="s">
        <v>1475</v>
      </c>
      <c r="C27" s="3" t="s">
        <v>1476</v>
      </c>
      <c r="D27" s="3">
        <v>100</v>
      </c>
      <c r="E27" s="3">
        <v>50</v>
      </c>
      <c r="F27" s="4">
        <f t="shared" si="0"/>
        <v>50</v>
      </c>
    </row>
    <row r="28" spans="1:6">
      <c r="D28" s="33">
        <f>SUM(D5:D27)</f>
        <v>3950</v>
      </c>
      <c r="E28" s="33">
        <f>SUM(E5:E27)</f>
        <v>1900</v>
      </c>
      <c r="F28" s="33">
        <f>SUM(F5:F27)</f>
        <v>2050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2"/>
  <sheetViews>
    <sheetView zoomScale="85" zoomScaleNormal="85" workbookViewId="0">
      <selection activeCell="F2" sqref="F2"/>
    </sheetView>
  </sheetViews>
  <sheetFormatPr defaultRowHeight="18"/>
  <cols>
    <col min="3" max="3" width="19" customWidth="1"/>
    <col min="6" max="6" width="12.19921875" customWidth="1"/>
  </cols>
  <sheetData>
    <row r="1" spans="1:6">
      <c r="A1" s="40" t="s">
        <v>2027</v>
      </c>
      <c r="B1" s="40"/>
      <c r="C1" s="1">
        <v>9550</v>
      </c>
      <c r="D1" s="1"/>
      <c r="E1" s="1"/>
      <c r="F1" s="8" t="s">
        <v>2126</v>
      </c>
    </row>
    <row r="2" spans="1:6">
      <c r="A2" s="40" t="s">
        <v>2028</v>
      </c>
      <c r="B2" s="40"/>
      <c r="C2" s="1">
        <v>3640</v>
      </c>
      <c r="D2" s="1"/>
      <c r="E2" s="1"/>
      <c r="F2" s="1" t="s">
        <v>2493</v>
      </c>
    </row>
    <row r="3" spans="1:6">
      <c r="A3" s="41" t="s">
        <v>2029</v>
      </c>
      <c r="B3" s="41"/>
      <c r="C3" s="1">
        <v>5910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>
        <v>24</v>
      </c>
      <c r="B5" s="3" t="s">
        <v>1477</v>
      </c>
      <c r="C5" s="3" t="s">
        <v>1478</v>
      </c>
      <c r="D5" s="3">
        <v>550</v>
      </c>
      <c r="E5" s="3">
        <v>300</v>
      </c>
      <c r="F5" s="4">
        <f t="shared" ref="F5:F31" si="0">D5-E5</f>
        <v>250</v>
      </c>
    </row>
    <row r="6" spans="1:6">
      <c r="A6" s="3">
        <v>24</v>
      </c>
      <c r="B6" s="3" t="s">
        <v>1479</v>
      </c>
      <c r="C6" s="3" t="s">
        <v>1480</v>
      </c>
      <c r="D6" s="3">
        <v>400</v>
      </c>
      <c r="E6" s="3">
        <v>100</v>
      </c>
      <c r="F6" s="4">
        <f t="shared" si="0"/>
        <v>300</v>
      </c>
    </row>
    <row r="7" spans="1:6">
      <c r="A7" s="3">
        <v>24</v>
      </c>
      <c r="B7" s="3" t="s">
        <v>1481</v>
      </c>
      <c r="C7" s="3" t="s">
        <v>1482</v>
      </c>
      <c r="D7" s="3">
        <v>250</v>
      </c>
      <c r="E7" s="3">
        <v>150</v>
      </c>
      <c r="F7" s="4">
        <f t="shared" si="0"/>
        <v>100</v>
      </c>
    </row>
    <row r="8" spans="1:6">
      <c r="A8" s="3">
        <v>24</v>
      </c>
      <c r="B8" s="3" t="s">
        <v>1483</v>
      </c>
      <c r="C8" s="3" t="s">
        <v>128</v>
      </c>
      <c r="D8" s="3">
        <v>400</v>
      </c>
      <c r="E8" s="3">
        <v>250</v>
      </c>
      <c r="F8" s="4">
        <f t="shared" si="0"/>
        <v>150</v>
      </c>
    </row>
    <row r="9" spans="1:6">
      <c r="A9" s="3">
        <v>24</v>
      </c>
      <c r="B9" s="3" t="s">
        <v>1484</v>
      </c>
      <c r="C9" s="3" t="s">
        <v>1485</v>
      </c>
      <c r="D9" s="3">
        <v>300</v>
      </c>
      <c r="E9" s="3">
        <v>200</v>
      </c>
      <c r="F9" s="4">
        <f t="shared" si="0"/>
        <v>100</v>
      </c>
    </row>
    <row r="10" spans="1:6">
      <c r="A10" s="3">
        <v>24</v>
      </c>
      <c r="B10" s="3" t="s">
        <v>1486</v>
      </c>
      <c r="C10" s="3" t="s">
        <v>1487</v>
      </c>
      <c r="D10" s="3">
        <v>400</v>
      </c>
      <c r="E10" s="3">
        <v>150</v>
      </c>
      <c r="F10" s="4">
        <f t="shared" si="0"/>
        <v>250</v>
      </c>
    </row>
    <row r="11" spans="1:6">
      <c r="A11" s="3">
        <v>24</v>
      </c>
      <c r="B11" s="3" t="s">
        <v>1488</v>
      </c>
      <c r="C11" s="3" t="s">
        <v>1489</v>
      </c>
      <c r="D11" s="3">
        <v>300</v>
      </c>
      <c r="E11" s="3">
        <v>20</v>
      </c>
      <c r="F11" s="4">
        <f t="shared" si="0"/>
        <v>280</v>
      </c>
    </row>
    <row r="12" spans="1:6">
      <c r="A12" s="3">
        <v>24</v>
      </c>
      <c r="B12" s="3" t="s">
        <v>1490</v>
      </c>
      <c r="C12" s="3" t="s">
        <v>1491</v>
      </c>
      <c r="D12" s="3">
        <v>250</v>
      </c>
      <c r="E12" s="3">
        <v>50</v>
      </c>
      <c r="F12" s="4">
        <f t="shared" si="0"/>
        <v>200</v>
      </c>
    </row>
    <row r="13" spans="1:6">
      <c r="A13" s="3">
        <v>24</v>
      </c>
      <c r="B13" s="3" t="s">
        <v>1492</v>
      </c>
      <c r="C13" s="3" t="s">
        <v>1493</v>
      </c>
      <c r="D13" s="3">
        <v>100</v>
      </c>
      <c r="E13" s="3">
        <v>20</v>
      </c>
      <c r="F13" s="4">
        <f t="shared" si="0"/>
        <v>80</v>
      </c>
    </row>
    <row r="14" spans="1:6">
      <c r="A14" s="3">
        <v>24</v>
      </c>
      <c r="B14" s="3" t="s">
        <v>1494</v>
      </c>
      <c r="C14" s="3" t="s">
        <v>150</v>
      </c>
      <c r="D14" s="3">
        <v>600</v>
      </c>
      <c r="E14" s="3">
        <v>50</v>
      </c>
      <c r="F14" s="4">
        <f t="shared" si="0"/>
        <v>550</v>
      </c>
    </row>
    <row r="15" spans="1:6">
      <c r="A15" s="3">
        <v>24</v>
      </c>
      <c r="B15" s="3" t="s">
        <v>1495</v>
      </c>
      <c r="C15" s="3" t="s">
        <v>1496</v>
      </c>
      <c r="D15" s="3">
        <v>500</v>
      </c>
      <c r="E15" s="3">
        <v>100</v>
      </c>
      <c r="F15" s="4">
        <f t="shared" si="0"/>
        <v>400</v>
      </c>
    </row>
    <row r="16" spans="1:6">
      <c r="A16" s="3">
        <v>24</v>
      </c>
      <c r="B16" s="3" t="s">
        <v>1497</v>
      </c>
      <c r="C16" s="3" t="s">
        <v>1498</v>
      </c>
      <c r="D16" s="3">
        <v>200</v>
      </c>
      <c r="E16" s="3">
        <v>0</v>
      </c>
      <c r="F16" s="4">
        <f t="shared" si="0"/>
        <v>200</v>
      </c>
    </row>
    <row r="17" spans="1:6">
      <c r="A17" s="3">
        <v>24</v>
      </c>
      <c r="B17" s="3" t="s">
        <v>1499</v>
      </c>
      <c r="C17" s="3" t="s">
        <v>1500</v>
      </c>
      <c r="D17" s="3">
        <v>350</v>
      </c>
      <c r="E17" s="3">
        <v>50</v>
      </c>
      <c r="F17" s="4">
        <f t="shared" si="0"/>
        <v>300</v>
      </c>
    </row>
    <row r="18" spans="1:6">
      <c r="A18" s="3">
        <v>24</v>
      </c>
      <c r="B18" s="3" t="s">
        <v>1501</v>
      </c>
      <c r="C18" s="3" t="s">
        <v>1502</v>
      </c>
      <c r="D18" s="3">
        <v>500</v>
      </c>
      <c r="E18" s="3">
        <v>50</v>
      </c>
      <c r="F18" s="4">
        <f t="shared" si="0"/>
        <v>450</v>
      </c>
    </row>
    <row r="19" spans="1:6">
      <c r="A19" s="3">
        <v>24</v>
      </c>
      <c r="B19" s="3" t="s">
        <v>1503</v>
      </c>
      <c r="C19" s="3" t="s">
        <v>1504</v>
      </c>
      <c r="D19" s="3">
        <v>400</v>
      </c>
      <c r="E19" s="3">
        <v>50</v>
      </c>
      <c r="F19" s="4">
        <f t="shared" si="0"/>
        <v>350</v>
      </c>
    </row>
    <row r="20" spans="1:6">
      <c r="A20" s="3">
        <v>24</v>
      </c>
      <c r="B20" s="3" t="s">
        <v>1505</v>
      </c>
      <c r="C20" s="3" t="s">
        <v>1506</v>
      </c>
      <c r="D20" s="3">
        <v>300</v>
      </c>
      <c r="E20" s="3">
        <v>50</v>
      </c>
      <c r="F20" s="4">
        <f t="shared" si="0"/>
        <v>250</v>
      </c>
    </row>
    <row r="21" spans="1:6">
      <c r="A21" s="3">
        <v>24</v>
      </c>
      <c r="B21" s="3" t="s">
        <v>2102</v>
      </c>
      <c r="C21" s="6" t="s">
        <v>2103</v>
      </c>
      <c r="D21" s="3">
        <v>500</v>
      </c>
      <c r="E21" s="3">
        <v>100</v>
      </c>
      <c r="F21" s="4">
        <v>400</v>
      </c>
    </row>
    <row r="22" spans="1:6">
      <c r="A22" s="3">
        <v>24</v>
      </c>
      <c r="B22" s="3" t="s">
        <v>1507</v>
      </c>
      <c r="C22" s="3" t="s">
        <v>1508</v>
      </c>
      <c r="D22" s="3">
        <v>400</v>
      </c>
      <c r="E22" s="3">
        <v>250</v>
      </c>
      <c r="F22" s="4">
        <f t="shared" si="0"/>
        <v>150</v>
      </c>
    </row>
    <row r="23" spans="1:6">
      <c r="A23" s="3">
        <v>24</v>
      </c>
      <c r="B23" s="3" t="s">
        <v>1509</v>
      </c>
      <c r="C23" s="3" t="s">
        <v>1510</v>
      </c>
      <c r="D23" s="3">
        <v>500</v>
      </c>
      <c r="E23" s="3">
        <v>350</v>
      </c>
      <c r="F23" s="4">
        <f t="shared" si="0"/>
        <v>150</v>
      </c>
    </row>
    <row r="24" spans="1:6">
      <c r="A24" s="3">
        <v>24</v>
      </c>
      <c r="B24" s="3" t="s">
        <v>1511</v>
      </c>
      <c r="C24" s="3" t="s">
        <v>1512</v>
      </c>
      <c r="D24" s="3">
        <v>250</v>
      </c>
      <c r="E24" s="3">
        <v>150</v>
      </c>
      <c r="F24" s="4">
        <f t="shared" si="0"/>
        <v>100</v>
      </c>
    </row>
    <row r="25" spans="1:6">
      <c r="A25" s="3">
        <v>24</v>
      </c>
      <c r="B25" s="3" t="s">
        <v>1513</v>
      </c>
      <c r="C25" s="3" t="s">
        <v>1514</v>
      </c>
      <c r="D25" s="3">
        <v>300</v>
      </c>
      <c r="E25" s="3">
        <v>250</v>
      </c>
      <c r="F25" s="4">
        <f t="shared" si="0"/>
        <v>50</v>
      </c>
    </row>
    <row r="26" spans="1:6">
      <c r="A26" s="3">
        <v>24</v>
      </c>
      <c r="B26" s="3" t="s">
        <v>1515</v>
      </c>
      <c r="C26" s="3" t="s">
        <v>1516</v>
      </c>
      <c r="D26" s="3">
        <v>300</v>
      </c>
      <c r="E26" s="3">
        <v>100</v>
      </c>
      <c r="F26" s="4">
        <f t="shared" si="0"/>
        <v>200</v>
      </c>
    </row>
    <row r="27" spans="1:6">
      <c r="A27" s="3">
        <v>24</v>
      </c>
      <c r="B27" s="3" t="s">
        <v>1517</v>
      </c>
      <c r="C27" s="3" t="s">
        <v>1518</v>
      </c>
      <c r="D27" s="3">
        <v>400</v>
      </c>
      <c r="E27" s="3">
        <v>150</v>
      </c>
      <c r="F27" s="4">
        <f t="shared" si="0"/>
        <v>250</v>
      </c>
    </row>
    <row r="28" spans="1:6">
      <c r="A28" s="3">
        <v>24</v>
      </c>
      <c r="B28" s="3" t="s">
        <v>1519</v>
      </c>
      <c r="C28" s="3" t="s">
        <v>1520</v>
      </c>
      <c r="D28" s="3">
        <v>300</v>
      </c>
      <c r="E28" s="3">
        <v>200</v>
      </c>
      <c r="F28" s="4">
        <f t="shared" si="0"/>
        <v>100</v>
      </c>
    </row>
    <row r="29" spans="1:6">
      <c r="A29" s="3">
        <v>24</v>
      </c>
      <c r="B29" s="3" t="s">
        <v>1521</v>
      </c>
      <c r="C29" s="3" t="s">
        <v>1522</v>
      </c>
      <c r="D29" s="3">
        <v>400</v>
      </c>
      <c r="E29" s="3">
        <v>250</v>
      </c>
      <c r="F29" s="4">
        <f t="shared" si="0"/>
        <v>150</v>
      </c>
    </row>
    <row r="30" spans="1:6">
      <c r="A30" s="3">
        <v>24</v>
      </c>
      <c r="B30" s="3" t="s">
        <v>1523</v>
      </c>
      <c r="C30" s="3" t="s">
        <v>1524</v>
      </c>
      <c r="D30" s="3">
        <v>100</v>
      </c>
      <c r="E30" s="3">
        <v>50</v>
      </c>
      <c r="F30" s="4">
        <f t="shared" si="0"/>
        <v>50</v>
      </c>
    </row>
    <row r="31" spans="1:6">
      <c r="A31" s="3">
        <v>24</v>
      </c>
      <c r="B31" s="3" t="s">
        <v>1525</v>
      </c>
      <c r="C31" s="3" t="s">
        <v>1526</v>
      </c>
      <c r="D31" s="3">
        <v>300</v>
      </c>
      <c r="E31" s="3">
        <v>200</v>
      </c>
      <c r="F31" s="4">
        <f t="shared" si="0"/>
        <v>100</v>
      </c>
    </row>
    <row r="32" spans="1:6">
      <c r="D32" s="33">
        <f>SUM(D5:D31)</f>
        <v>9550</v>
      </c>
      <c r="E32" s="33">
        <f>SUM(E5:E31)</f>
        <v>3640</v>
      </c>
      <c r="F32" s="33">
        <f>SUM(F5:F31)</f>
        <v>5910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7"/>
  <sheetViews>
    <sheetView zoomScale="85" zoomScaleNormal="85" workbookViewId="0">
      <selection activeCell="F2" sqref="F2"/>
    </sheetView>
  </sheetViews>
  <sheetFormatPr defaultRowHeight="18"/>
  <cols>
    <col min="3" max="3" width="16" customWidth="1"/>
    <col min="6" max="6" width="13.3984375" customWidth="1"/>
  </cols>
  <sheetData>
    <row r="1" spans="1:6">
      <c r="A1" s="40" t="s">
        <v>2027</v>
      </c>
      <c r="B1" s="40"/>
      <c r="C1" s="1">
        <v>7050</v>
      </c>
      <c r="D1" s="1"/>
      <c r="E1" s="1"/>
      <c r="F1" s="8" t="s">
        <v>2127</v>
      </c>
    </row>
    <row r="2" spans="1:6">
      <c r="A2" s="40" t="s">
        <v>2028</v>
      </c>
      <c r="B2" s="40"/>
      <c r="C2" s="1">
        <v>2810</v>
      </c>
      <c r="D2" s="1"/>
      <c r="E2" s="1"/>
      <c r="F2" s="1" t="s">
        <v>2493</v>
      </c>
    </row>
    <row r="3" spans="1:6">
      <c r="A3" s="41" t="s">
        <v>2029</v>
      </c>
      <c r="B3" s="41"/>
      <c r="C3" s="1">
        <v>4240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>
        <v>27</v>
      </c>
      <c r="B5" s="3" t="s">
        <v>1527</v>
      </c>
      <c r="C5" s="3" t="s">
        <v>1528</v>
      </c>
      <c r="D5" s="3">
        <v>200</v>
      </c>
      <c r="E5" s="3">
        <v>100</v>
      </c>
      <c r="F5" s="4">
        <f t="shared" ref="F5:F36" si="0">D5-E5</f>
        <v>100</v>
      </c>
    </row>
    <row r="6" spans="1:6">
      <c r="A6" s="3">
        <v>27</v>
      </c>
      <c r="B6" s="3" t="s">
        <v>1529</v>
      </c>
      <c r="C6" s="3" t="s">
        <v>1530</v>
      </c>
      <c r="D6" s="3">
        <v>250</v>
      </c>
      <c r="E6" s="3">
        <v>100</v>
      </c>
      <c r="F6" s="4">
        <f t="shared" si="0"/>
        <v>150</v>
      </c>
    </row>
    <row r="7" spans="1:6">
      <c r="A7" s="3">
        <v>27</v>
      </c>
      <c r="B7" s="3" t="s">
        <v>1531</v>
      </c>
      <c r="C7" s="3" t="s">
        <v>1532</v>
      </c>
      <c r="D7" s="3">
        <v>350</v>
      </c>
      <c r="E7" s="3">
        <v>150</v>
      </c>
      <c r="F7" s="4">
        <f t="shared" si="0"/>
        <v>200</v>
      </c>
    </row>
    <row r="8" spans="1:6">
      <c r="A8" s="3">
        <v>27</v>
      </c>
      <c r="B8" s="3" t="s">
        <v>1533</v>
      </c>
      <c r="C8" s="3" t="s">
        <v>1534</v>
      </c>
      <c r="D8" s="3">
        <v>300</v>
      </c>
      <c r="E8" s="3">
        <v>150</v>
      </c>
      <c r="F8" s="4">
        <f t="shared" si="0"/>
        <v>150</v>
      </c>
    </row>
    <row r="9" spans="1:6">
      <c r="A9" s="3">
        <v>27</v>
      </c>
      <c r="B9" s="3" t="s">
        <v>1535</v>
      </c>
      <c r="C9" s="3" t="s">
        <v>1536</v>
      </c>
      <c r="D9" s="3">
        <v>100</v>
      </c>
      <c r="E9" s="3">
        <v>10</v>
      </c>
      <c r="F9" s="4">
        <f t="shared" si="0"/>
        <v>90</v>
      </c>
    </row>
    <row r="10" spans="1:6">
      <c r="A10" s="3">
        <v>27</v>
      </c>
      <c r="B10" s="3" t="s">
        <v>1537</v>
      </c>
      <c r="C10" s="3" t="s">
        <v>1538</v>
      </c>
      <c r="D10" s="3">
        <v>150</v>
      </c>
      <c r="E10" s="3">
        <v>100</v>
      </c>
      <c r="F10" s="4">
        <f t="shared" si="0"/>
        <v>50</v>
      </c>
    </row>
    <row r="11" spans="1:6">
      <c r="A11" s="3">
        <v>27</v>
      </c>
      <c r="B11" s="3" t="s">
        <v>1539</v>
      </c>
      <c r="C11" s="3" t="s">
        <v>1540</v>
      </c>
      <c r="D11" s="3">
        <v>350</v>
      </c>
      <c r="E11" s="3">
        <v>100</v>
      </c>
      <c r="F11" s="4">
        <f t="shared" si="0"/>
        <v>250</v>
      </c>
    </row>
    <row r="12" spans="1:6">
      <c r="A12" s="3">
        <v>27</v>
      </c>
      <c r="B12" s="3" t="s">
        <v>1541</v>
      </c>
      <c r="C12" s="3" t="s">
        <v>1542</v>
      </c>
      <c r="D12" s="3">
        <v>250</v>
      </c>
      <c r="E12" s="3">
        <v>150</v>
      </c>
      <c r="F12" s="4">
        <f t="shared" si="0"/>
        <v>100</v>
      </c>
    </row>
    <row r="13" spans="1:6">
      <c r="A13" s="3">
        <v>27</v>
      </c>
      <c r="B13" s="3" t="s">
        <v>1543</v>
      </c>
      <c r="C13" s="3" t="s">
        <v>1544</v>
      </c>
      <c r="D13" s="3">
        <v>400</v>
      </c>
      <c r="E13" s="3">
        <v>200</v>
      </c>
      <c r="F13" s="4">
        <f t="shared" si="0"/>
        <v>200</v>
      </c>
    </row>
    <row r="14" spans="1:6">
      <c r="A14" s="3">
        <v>27</v>
      </c>
      <c r="B14" s="3" t="s">
        <v>1545</v>
      </c>
      <c r="C14" s="3" t="s">
        <v>1546</v>
      </c>
      <c r="D14" s="3">
        <v>150</v>
      </c>
      <c r="E14" s="3">
        <v>50</v>
      </c>
      <c r="F14" s="4">
        <f t="shared" si="0"/>
        <v>100</v>
      </c>
    </row>
    <row r="15" spans="1:6">
      <c r="A15" s="3">
        <v>27</v>
      </c>
      <c r="B15" s="3" t="s">
        <v>1547</v>
      </c>
      <c r="C15" s="3" t="s">
        <v>1548</v>
      </c>
      <c r="D15" s="3">
        <v>100</v>
      </c>
      <c r="E15" s="3">
        <v>50</v>
      </c>
      <c r="F15" s="4">
        <f t="shared" si="0"/>
        <v>50</v>
      </c>
    </row>
    <row r="16" spans="1:6">
      <c r="A16" s="3">
        <v>27</v>
      </c>
      <c r="B16" s="3" t="s">
        <v>1549</v>
      </c>
      <c r="C16" s="3" t="s">
        <v>1550</v>
      </c>
      <c r="D16" s="3">
        <v>150</v>
      </c>
      <c r="E16" s="3">
        <v>50</v>
      </c>
      <c r="F16" s="4">
        <f t="shared" si="0"/>
        <v>100</v>
      </c>
    </row>
    <row r="17" spans="1:6">
      <c r="A17" s="3">
        <v>27</v>
      </c>
      <c r="B17" s="3" t="s">
        <v>1551</v>
      </c>
      <c r="C17" s="3" t="s">
        <v>1552</v>
      </c>
      <c r="D17" s="3">
        <v>300</v>
      </c>
      <c r="E17" s="3">
        <v>150</v>
      </c>
      <c r="F17" s="4">
        <f t="shared" si="0"/>
        <v>150</v>
      </c>
    </row>
    <row r="18" spans="1:6">
      <c r="A18" s="3">
        <v>27</v>
      </c>
      <c r="B18" s="3" t="s">
        <v>1553</v>
      </c>
      <c r="C18" s="3" t="s">
        <v>1554</v>
      </c>
      <c r="D18" s="3">
        <v>100</v>
      </c>
      <c r="E18" s="3">
        <v>50</v>
      </c>
      <c r="F18" s="4">
        <f t="shared" si="0"/>
        <v>50</v>
      </c>
    </row>
    <row r="19" spans="1:6">
      <c r="A19" s="3">
        <v>27</v>
      </c>
      <c r="B19" s="3" t="s">
        <v>1555</v>
      </c>
      <c r="C19" s="3" t="s">
        <v>1556</v>
      </c>
      <c r="D19" s="3">
        <v>100</v>
      </c>
      <c r="E19" s="3">
        <v>50</v>
      </c>
      <c r="F19" s="4">
        <f t="shared" si="0"/>
        <v>50</v>
      </c>
    </row>
    <row r="20" spans="1:6">
      <c r="A20" s="3">
        <v>27</v>
      </c>
      <c r="B20" s="3" t="s">
        <v>1557</v>
      </c>
      <c r="C20" s="3" t="s">
        <v>1558</v>
      </c>
      <c r="D20" s="3">
        <v>200</v>
      </c>
      <c r="E20" s="3">
        <v>50</v>
      </c>
      <c r="F20" s="4">
        <f t="shared" si="0"/>
        <v>150</v>
      </c>
    </row>
    <row r="21" spans="1:6">
      <c r="A21" s="3">
        <v>27</v>
      </c>
      <c r="B21" s="3" t="s">
        <v>1559</v>
      </c>
      <c r="C21" s="3" t="s">
        <v>1560</v>
      </c>
      <c r="D21" s="3">
        <v>200</v>
      </c>
      <c r="E21" s="3">
        <v>100</v>
      </c>
      <c r="F21" s="4">
        <f t="shared" si="0"/>
        <v>100</v>
      </c>
    </row>
    <row r="22" spans="1:6">
      <c r="A22" s="3">
        <v>27</v>
      </c>
      <c r="B22" s="3" t="s">
        <v>1561</v>
      </c>
      <c r="C22" s="3" t="s">
        <v>1562</v>
      </c>
      <c r="D22" s="3">
        <v>350</v>
      </c>
      <c r="E22" s="3">
        <v>50</v>
      </c>
      <c r="F22" s="4">
        <f t="shared" si="0"/>
        <v>300</v>
      </c>
    </row>
    <row r="23" spans="1:6">
      <c r="A23" s="3">
        <v>27</v>
      </c>
      <c r="B23" s="3" t="s">
        <v>1563</v>
      </c>
      <c r="C23" s="3" t="s">
        <v>1564</v>
      </c>
      <c r="D23" s="3">
        <v>250</v>
      </c>
      <c r="E23" s="3">
        <v>100</v>
      </c>
      <c r="F23" s="4">
        <f t="shared" si="0"/>
        <v>150</v>
      </c>
    </row>
    <row r="24" spans="1:6">
      <c r="A24" s="3">
        <v>27</v>
      </c>
      <c r="B24" s="3" t="s">
        <v>1565</v>
      </c>
      <c r="C24" s="3" t="s">
        <v>1566</v>
      </c>
      <c r="D24" s="3">
        <v>200</v>
      </c>
      <c r="E24" s="3">
        <v>50</v>
      </c>
      <c r="F24" s="4">
        <f t="shared" si="0"/>
        <v>150</v>
      </c>
    </row>
    <row r="25" spans="1:6">
      <c r="A25" s="3">
        <v>27</v>
      </c>
      <c r="B25" s="3" t="s">
        <v>1567</v>
      </c>
      <c r="C25" s="3" t="s">
        <v>1568</v>
      </c>
      <c r="D25" s="3">
        <v>150</v>
      </c>
      <c r="E25" s="3">
        <v>100</v>
      </c>
      <c r="F25" s="4">
        <f t="shared" si="0"/>
        <v>50</v>
      </c>
    </row>
    <row r="26" spans="1:6">
      <c r="A26" s="3">
        <v>27</v>
      </c>
      <c r="B26" s="3" t="s">
        <v>1569</v>
      </c>
      <c r="C26" s="3" t="s">
        <v>1570</v>
      </c>
      <c r="D26" s="3">
        <v>100</v>
      </c>
      <c r="E26" s="3">
        <v>50</v>
      </c>
      <c r="F26" s="4">
        <f t="shared" si="0"/>
        <v>50</v>
      </c>
    </row>
    <row r="27" spans="1:6">
      <c r="A27" s="3">
        <v>27</v>
      </c>
      <c r="B27" s="3" t="s">
        <v>1571</v>
      </c>
      <c r="C27" s="3" t="s">
        <v>1572</v>
      </c>
      <c r="D27" s="3">
        <v>100</v>
      </c>
      <c r="E27" s="3">
        <v>50</v>
      </c>
      <c r="F27" s="4">
        <f t="shared" si="0"/>
        <v>50</v>
      </c>
    </row>
    <row r="28" spans="1:6">
      <c r="A28" s="3">
        <v>27</v>
      </c>
      <c r="B28" s="3" t="s">
        <v>1573</v>
      </c>
      <c r="C28" s="3" t="s">
        <v>249</v>
      </c>
      <c r="D28" s="3">
        <v>350</v>
      </c>
      <c r="E28" s="3">
        <v>150</v>
      </c>
      <c r="F28" s="4">
        <f t="shared" si="0"/>
        <v>200</v>
      </c>
    </row>
    <row r="29" spans="1:6">
      <c r="A29" s="3">
        <v>27</v>
      </c>
      <c r="B29" s="3" t="s">
        <v>1574</v>
      </c>
      <c r="C29" s="3" t="s">
        <v>251</v>
      </c>
      <c r="D29" s="3">
        <v>350</v>
      </c>
      <c r="E29" s="3">
        <v>100</v>
      </c>
      <c r="F29" s="4">
        <f t="shared" si="0"/>
        <v>250</v>
      </c>
    </row>
    <row r="30" spans="1:6">
      <c r="A30" s="3">
        <v>27</v>
      </c>
      <c r="B30" s="3" t="s">
        <v>1575</v>
      </c>
      <c r="C30" s="3" t="s">
        <v>1576</v>
      </c>
      <c r="D30" s="3">
        <v>100</v>
      </c>
      <c r="E30" s="3">
        <v>50</v>
      </c>
      <c r="F30" s="4">
        <f t="shared" si="0"/>
        <v>50</v>
      </c>
    </row>
    <row r="31" spans="1:6">
      <c r="A31" s="3">
        <v>27</v>
      </c>
      <c r="B31" s="3" t="s">
        <v>1577</v>
      </c>
      <c r="C31" s="3" t="s">
        <v>1578</v>
      </c>
      <c r="D31" s="3">
        <v>350</v>
      </c>
      <c r="E31" s="3">
        <v>100</v>
      </c>
      <c r="F31" s="4">
        <f t="shared" si="0"/>
        <v>250</v>
      </c>
    </row>
    <row r="32" spans="1:6">
      <c r="A32" s="3">
        <v>27</v>
      </c>
      <c r="B32" s="3" t="s">
        <v>1579</v>
      </c>
      <c r="C32" s="3" t="s">
        <v>1580</v>
      </c>
      <c r="D32" s="3">
        <v>200</v>
      </c>
      <c r="E32" s="3">
        <v>50</v>
      </c>
      <c r="F32" s="4">
        <f t="shared" si="0"/>
        <v>150</v>
      </c>
    </row>
    <row r="33" spans="1:6">
      <c r="A33" s="3">
        <v>27</v>
      </c>
      <c r="B33" s="3" t="s">
        <v>1581</v>
      </c>
      <c r="C33" s="3" t="s">
        <v>1582</v>
      </c>
      <c r="D33" s="3">
        <v>200</v>
      </c>
      <c r="E33" s="3">
        <v>50</v>
      </c>
      <c r="F33" s="4">
        <f t="shared" si="0"/>
        <v>150</v>
      </c>
    </row>
    <row r="34" spans="1:6">
      <c r="A34" s="3">
        <v>27</v>
      </c>
      <c r="B34" s="3" t="s">
        <v>1583</v>
      </c>
      <c r="C34" s="3" t="s">
        <v>1584</v>
      </c>
      <c r="D34" s="3">
        <v>250</v>
      </c>
      <c r="E34" s="3">
        <v>100</v>
      </c>
      <c r="F34" s="4">
        <f t="shared" si="0"/>
        <v>150</v>
      </c>
    </row>
    <row r="35" spans="1:6">
      <c r="A35" s="3">
        <v>27</v>
      </c>
      <c r="B35" s="3" t="s">
        <v>1585</v>
      </c>
      <c r="C35" s="3" t="s">
        <v>1586</v>
      </c>
      <c r="D35" s="3">
        <v>250</v>
      </c>
      <c r="E35" s="3">
        <v>150</v>
      </c>
      <c r="F35" s="4">
        <f t="shared" si="0"/>
        <v>100</v>
      </c>
    </row>
    <row r="36" spans="1:6">
      <c r="A36" s="3">
        <v>27</v>
      </c>
      <c r="B36" s="3" t="s">
        <v>1587</v>
      </c>
      <c r="C36" s="3" t="s">
        <v>1588</v>
      </c>
      <c r="D36" s="3">
        <v>200</v>
      </c>
      <c r="E36" s="3">
        <v>50</v>
      </c>
      <c r="F36" s="4">
        <f t="shared" si="0"/>
        <v>150</v>
      </c>
    </row>
    <row r="37" spans="1:6">
      <c r="D37" s="33">
        <f>SUM(D5:D36)</f>
        <v>7050</v>
      </c>
      <c r="E37" s="33">
        <f>SUM(E5:E36)</f>
        <v>2810</v>
      </c>
      <c r="F37" s="33">
        <f>SUM(F5:F36)</f>
        <v>4240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73"/>
  <sheetViews>
    <sheetView topLeftCell="B1" zoomScale="85" zoomScaleNormal="85" workbookViewId="0">
      <selection activeCell="F2" sqref="F2"/>
    </sheetView>
  </sheetViews>
  <sheetFormatPr defaultRowHeight="18"/>
  <cols>
    <col min="2" max="2" width="14.5" customWidth="1"/>
    <col min="3" max="3" width="15" customWidth="1"/>
    <col min="4" max="4" width="8" customWidth="1"/>
    <col min="5" max="5" width="8.19921875" customWidth="1"/>
    <col min="6" max="6" width="11.3984375" customWidth="1"/>
  </cols>
  <sheetData>
    <row r="1" spans="1:6">
      <c r="A1" s="40" t="s">
        <v>2027</v>
      </c>
      <c r="B1" s="40"/>
      <c r="C1" s="1">
        <v>19050</v>
      </c>
      <c r="D1" s="1"/>
      <c r="E1" s="1"/>
      <c r="F1" s="34" t="s">
        <v>2128</v>
      </c>
    </row>
    <row r="2" spans="1:6">
      <c r="A2" s="40" t="s">
        <v>2028</v>
      </c>
      <c r="B2" s="40"/>
      <c r="C2" s="1">
        <v>6720</v>
      </c>
      <c r="D2" s="1"/>
      <c r="E2" s="1"/>
      <c r="F2" s="1" t="s">
        <v>2493</v>
      </c>
    </row>
    <row r="3" spans="1:6">
      <c r="A3" s="41" t="s">
        <v>2029</v>
      </c>
      <c r="B3" s="41"/>
      <c r="C3" s="1">
        <v>12330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13" t="s">
        <v>2</v>
      </c>
      <c r="E4" s="13" t="s">
        <v>5</v>
      </c>
      <c r="F4" s="13" t="s">
        <v>6</v>
      </c>
    </row>
    <row r="5" spans="1:6">
      <c r="A5" s="3">
        <v>28</v>
      </c>
      <c r="B5" s="3" t="s">
        <v>2031</v>
      </c>
      <c r="C5" s="6" t="s">
        <v>2032</v>
      </c>
      <c r="D5" s="3">
        <v>350</v>
      </c>
      <c r="E5" s="3">
        <v>150</v>
      </c>
      <c r="F5" s="4">
        <f t="shared" ref="F5:F68" si="0">D5-E5</f>
        <v>200</v>
      </c>
    </row>
    <row r="6" spans="1:6">
      <c r="A6" s="3">
        <v>28</v>
      </c>
      <c r="B6" s="3" t="s">
        <v>2033</v>
      </c>
      <c r="C6" s="6" t="s">
        <v>2034</v>
      </c>
      <c r="D6" s="3">
        <v>400</v>
      </c>
      <c r="E6" s="3">
        <v>150</v>
      </c>
      <c r="F6" s="4">
        <f t="shared" si="0"/>
        <v>250</v>
      </c>
    </row>
    <row r="7" spans="1:6">
      <c r="A7" s="3">
        <v>28</v>
      </c>
      <c r="B7" s="3" t="s">
        <v>1589</v>
      </c>
      <c r="C7" s="3" t="s">
        <v>1590</v>
      </c>
      <c r="D7" s="3">
        <v>250</v>
      </c>
      <c r="E7" s="3">
        <v>50</v>
      </c>
      <c r="F7" s="4">
        <f t="shared" si="0"/>
        <v>200</v>
      </c>
    </row>
    <row r="8" spans="1:6">
      <c r="A8" s="3">
        <v>28</v>
      </c>
      <c r="B8" s="3" t="s">
        <v>1591</v>
      </c>
      <c r="C8" s="3" t="s">
        <v>1592</v>
      </c>
      <c r="D8" s="3">
        <v>500</v>
      </c>
      <c r="E8" s="3">
        <v>100</v>
      </c>
      <c r="F8" s="4">
        <f t="shared" si="0"/>
        <v>400</v>
      </c>
    </row>
    <row r="9" spans="1:6">
      <c r="A9" s="3">
        <v>28</v>
      </c>
      <c r="B9" s="3" t="s">
        <v>1593</v>
      </c>
      <c r="C9" s="3" t="s">
        <v>1594</v>
      </c>
      <c r="D9" s="3">
        <v>650</v>
      </c>
      <c r="E9" s="3">
        <v>100</v>
      </c>
      <c r="F9" s="4">
        <f t="shared" si="0"/>
        <v>550</v>
      </c>
    </row>
    <row r="10" spans="1:6">
      <c r="A10" s="3">
        <v>28</v>
      </c>
      <c r="B10" s="3" t="s">
        <v>1595</v>
      </c>
      <c r="C10" s="3" t="s">
        <v>1596</v>
      </c>
      <c r="D10" s="3">
        <v>450</v>
      </c>
      <c r="E10" s="3">
        <v>100</v>
      </c>
      <c r="F10" s="4">
        <f t="shared" si="0"/>
        <v>350</v>
      </c>
    </row>
    <row r="11" spans="1:6">
      <c r="A11" s="3">
        <v>28</v>
      </c>
      <c r="B11" s="3" t="s">
        <v>1597</v>
      </c>
      <c r="C11" s="3" t="s">
        <v>1598</v>
      </c>
      <c r="D11" s="3">
        <v>500</v>
      </c>
      <c r="E11" s="3">
        <v>100</v>
      </c>
      <c r="F11" s="4">
        <f t="shared" si="0"/>
        <v>400</v>
      </c>
    </row>
    <row r="12" spans="1:6">
      <c r="A12" s="3">
        <v>28</v>
      </c>
      <c r="B12" s="3" t="s">
        <v>1599</v>
      </c>
      <c r="C12" s="3" t="s">
        <v>1600</v>
      </c>
      <c r="D12" s="3">
        <v>250</v>
      </c>
      <c r="E12" s="3">
        <v>100</v>
      </c>
      <c r="F12" s="4">
        <f t="shared" si="0"/>
        <v>150</v>
      </c>
    </row>
    <row r="13" spans="1:6">
      <c r="A13" s="3">
        <v>28</v>
      </c>
      <c r="B13" s="3" t="s">
        <v>1601</v>
      </c>
      <c r="C13" s="3" t="s">
        <v>1602</v>
      </c>
      <c r="D13" s="3">
        <v>100</v>
      </c>
      <c r="E13" s="3">
        <v>100</v>
      </c>
      <c r="F13" s="4">
        <f t="shared" si="0"/>
        <v>0</v>
      </c>
    </row>
    <row r="14" spans="1:6">
      <c r="A14" s="3">
        <v>28</v>
      </c>
      <c r="B14" s="3" t="s">
        <v>1603</v>
      </c>
      <c r="C14" s="3" t="s">
        <v>1604</v>
      </c>
      <c r="D14" s="3">
        <v>150</v>
      </c>
      <c r="E14" s="3">
        <v>100</v>
      </c>
      <c r="F14" s="4">
        <f t="shared" si="0"/>
        <v>50</v>
      </c>
    </row>
    <row r="15" spans="1:6">
      <c r="A15" s="3">
        <v>28</v>
      </c>
      <c r="B15" s="3" t="s">
        <v>1605</v>
      </c>
      <c r="C15" s="3" t="s">
        <v>1606</v>
      </c>
      <c r="D15" s="3">
        <v>100</v>
      </c>
      <c r="E15" s="3">
        <v>50</v>
      </c>
      <c r="F15" s="4">
        <f t="shared" si="0"/>
        <v>50</v>
      </c>
    </row>
    <row r="16" spans="1:6">
      <c r="A16" s="3">
        <v>28</v>
      </c>
      <c r="B16" s="3" t="s">
        <v>1607</v>
      </c>
      <c r="C16" s="3" t="s">
        <v>1608</v>
      </c>
      <c r="D16" s="3">
        <v>200</v>
      </c>
      <c r="E16" s="3">
        <v>50</v>
      </c>
      <c r="F16" s="4">
        <f t="shared" si="0"/>
        <v>150</v>
      </c>
    </row>
    <row r="17" spans="1:6">
      <c r="A17" s="3">
        <v>28</v>
      </c>
      <c r="B17" s="3" t="s">
        <v>2035</v>
      </c>
      <c r="C17" s="6" t="s">
        <v>2036</v>
      </c>
      <c r="D17" s="3">
        <v>550</v>
      </c>
      <c r="E17" s="3">
        <v>300</v>
      </c>
      <c r="F17" s="4">
        <f t="shared" si="0"/>
        <v>250</v>
      </c>
    </row>
    <row r="18" spans="1:6">
      <c r="A18" s="3">
        <v>28</v>
      </c>
      <c r="B18" s="3" t="s">
        <v>1609</v>
      </c>
      <c r="C18" s="3" t="s">
        <v>1610</v>
      </c>
      <c r="D18" s="3">
        <v>150</v>
      </c>
      <c r="E18" s="3">
        <v>100</v>
      </c>
      <c r="F18" s="4">
        <f t="shared" si="0"/>
        <v>50</v>
      </c>
    </row>
    <row r="19" spans="1:6">
      <c r="A19" s="3">
        <v>28</v>
      </c>
      <c r="B19" s="3" t="s">
        <v>1611</v>
      </c>
      <c r="C19" s="3" t="s">
        <v>1612</v>
      </c>
      <c r="D19" s="3">
        <v>250</v>
      </c>
      <c r="E19" s="3">
        <v>150</v>
      </c>
      <c r="F19" s="4">
        <f t="shared" si="0"/>
        <v>100</v>
      </c>
    </row>
    <row r="20" spans="1:6">
      <c r="A20" s="3">
        <v>28</v>
      </c>
      <c r="B20" s="3" t="s">
        <v>1613</v>
      </c>
      <c r="C20" s="3" t="s">
        <v>1614</v>
      </c>
      <c r="D20" s="3">
        <v>200</v>
      </c>
      <c r="E20" s="3">
        <v>100</v>
      </c>
      <c r="F20" s="4">
        <f t="shared" si="0"/>
        <v>100</v>
      </c>
    </row>
    <row r="21" spans="1:6">
      <c r="A21" s="3">
        <v>28</v>
      </c>
      <c r="B21" s="3" t="s">
        <v>1615</v>
      </c>
      <c r="C21" s="3" t="s">
        <v>1616</v>
      </c>
      <c r="D21" s="3">
        <v>200</v>
      </c>
      <c r="E21" s="3">
        <v>50</v>
      </c>
      <c r="F21" s="4">
        <f t="shared" si="0"/>
        <v>150</v>
      </c>
    </row>
    <row r="22" spans="1:6">
      <c r="A22" s="3">
        <v>28</v>
      </c>
      <c r="B22" s="3" t="s">
        <v>1617</v>
      </c>
      <c r="C22" s="3" t="s">
        <v>1618</v>
      </c>
      <c r="D22" s="3">
        <v>300</v>
      </c>
      <c r="E22" s="3">
        <v>50</v>
      </c>
      <c r="F22" s="4">
        <f t="shared" si="0"/>
        <v>250</v>
      </c>
    </row>
    <row r="23" spans="1:6">
      <c r="A23" s="3">
        <v>28</v>
      </c>
      <c r="B23" s="3" t="s">
        <v>1619</v>
      </c>
      <c r="C23" s="3" t="s">
        <v>1620</v>
      </c>
      <c r="D23" s="3">
        <v>500</v>
      </c>
      <c r="E23" s="3">
        <v>200</v>
      </c>
      <c r="F23" s="4">
        <f t="shared" si="0"/>
        <v>300</v>
      </c>
    </row>
    <row r="24" spans="1:6">
      <c r="A24" s="3">
        <v>28</v>
      </c>
      <c r="B24" s="3" t="s">
        <v>1621</v>
      </c>
      <c r="C24" s="3" t="s">
        <v>1622</v>
      </c>
      <c r="D24" s="3">
        <v>150</v>
      </c>
      <c r="E24" s="3">
        <v>100</v>
      </c>
      <c r="F24" s="4">
        <f t="shared" si="0"/>
        <v>50</v>
      </c>
    </row>
    <row r="25" spans="1:6">
      <c r="A25" s="3">
        <v>28</v>
      </c>
      <c r="B25" s="3" t="s">
        <v>1623</v>
      </c>
      <c r="C25" s="3" t="s">
        <v>1624</v>
      </c>
      <c r="D25" s="3">
        <v>100</v>
      </c>
      <c r="E25" s="3">
        <v>50</v>
      </c>
      <c r="F25" s="4">
        <f t="shared" si="0"/>
        <v>50</v>
      </c>
    </row>
    <row r="26" spans="1:6">
      <c r="A26" s="3">
        <v>28</v>
      </c>
      <c r="B26" s="3" t="s">
        <v>1625</v>
      </c>
      <c r="C26" s="3" t="s">
        <v>1626</v>
      </c>
      <c r="D26" s="3">
        <v>350</v>
      </c>
      <c r="E26" s="3">
        <v>150</v>
      </c>
      <c r="F26" s="4">
        <f t="shared" si="0"/>
        <v>200</v>
      </c>
    </row>
    <row r="27" spans="1:6">
      <c r="A27" s="3">
        <v>28</v>
      </c>
      <c r="B27" s="3" t="s">
        <v>1627</v>
      </c>
      <c r="C27" s="3" t="s">
        <v>1628</v>
      </c>
      <c r="D27" s="3">
        <v>400</v>
      </c>
      <c r="E27" s="3">
        <v>100</v>
      </c>
      <c r="F27" s="4">
        <f t="shared" si="0"/>
        <v>300</v>
      </c>
    </row>
    <row r="28" spans="1:6">
      <c r="A28" s="3">
        <v>28</v>
      </c>
      <c r="B28" s="3" t="s">
        <v>1629</v>
      </c>
      <c r="C28" s="3" t="s">
        <v>1630</v>
      </c>
      <c r="D28" s="3">
        <v>300</v>
      </c>
      <c r="E28" s="3">
        <v>150</v>
      </c>
      <c r="F28" s="4">
        <f t="shared" si="0"/>
        <v>150</v>
      </c>
    </row>
    <row r="29" spans="1:6">
      <c r="A29" s="3">
        <v>28</v>
      </c>
      <c r="B29" s="3" t="s">
        <v>1631</v>
      </c>
      <c r="C29" s="3" t="s">
        <v>1632</v>
      </c>
      <c r="D29" s="3">
        <v>150</v>
      </c>
      <c r="E29" s="3">
        <v>50</v>
      </c>
      <c r="F29" s="4">
        <f t="shared" si="0"/>
        <v>100</v>
      </c>
    </row>
    <row r="30" spans="1:6">
      <c r="A30" s="3">
        <v>28</v>
      </c>
      <c r="B30" s="3" t="s">
        <v>1633</v>
      </c>
      <c r="C30" s="3" t="s">
        <v>1634</v>
      </c>
      <c r="D30" s="3">
        <v>300</v>
      </c>
      <c r="E30" s="3">
        <v>100</v>
      </c>
      <c r="F30" s="4">
        <f t="shared" si="0"/>
        <v>200</v>
      </c>
    </row>
    <row r="31" spans="1:6">
      <c r="A31" s="3">
        <v>28</v>
      </c>
      <c r="B31" s="3" t="s">
        <v>1635</v>
      </c>
      <c r="C31" s="3" t="s">
        <v>1636</v>
      </c>
      <c r="D31" s="3">
        <v>200</v>
      </c>
      <c r="E31" s="3">
        <v>100</v>
      </c>
      <c r="F31" s="4">
        <f t="shared" si="0"/>
        <v>100</v>
      </c>
    </row>
    <row r="32" spans="1:6">
      <c r="A32" s="3">
        <v>28</v>
      </c>
      <c r="B32" s="3" t="s">
        <v>1637</v>
      </c>
      <c r="C32" s="3" t="s">
        <v>1638</v>
      </c>
      <c r="D32" s="3">
        <v>50</v>
      </c>
      <c r="E32" s="3">
        <v>50</v>
      </c>
      <c r="F32" s="4">
        <f t="shared" si="0"/>
        <v>0</v>
      </c>
    </row>
    <row r="33" spans="1:6">
      <c r="A33" s="3">
        <v>28</v>
      </c>
      <c r="B33" s="3" t="s">
        <v>1639</v>
      </c>
      <c r="C33" s="3" t="s">
        <v>1640</v>
      </c>
      <c r="D33" s="3">
        <v>50</v>
      </c>
      <c r="E33" s="3">
        <v>50</v>
      </c>
      <c r="F33" s="4">
        <f t="shared" si="0"/>
        <v>0</v>
      </c>
    </row>
    <row r="34" spans="1:6">
      <c r="A34" s="3">
        <v>28</v>
      </c>
      <c r="B34" s="3" t="s">
        <v>1641</v>
      </c>
      <c r="C34" s="3" t="s">
        <v>1642</v>
      </c>
      <c r="D34" s="3">
        <v>250</v>
      </c>
      <c r="E34" s="3">
        <v>100</v>
      </c>
      <c r="F34" s="4">
        <f t="shared" si="0"/>
        <v>150</v>
      </c>
    </row>
    <row r="35" spans="1:6">
      <c r="A35" s="3">
        <v>28</v>
      </c>
      <c r="B35" s="3" t="s">
        <v>1643</v>
      </c>
      <c r="C35" s="3" t="s">
        <v>1644</v>
      </c>
      <c r="D35" s="3">
        <v>250</v>
      </c>
      <c r="E35" s="3">
        <v>100</v>
      </c>
      <c r="F35" s="4">
        <f t="shared" si="0"/>
        <v>150</v>
      </c>
    </row>
    <row r="36" spans="1:6">
      <c r="A36" s="3">
        <v>28</v>
      </c>
      <c r="B36" s="3" t="s">
        <v>1645</v>
      </c>
      <c r="C36" s="3" t="s">
        <v>1646</v>
      </c>
      <c r="D36" s="3">
        <v>300</v>
      </c>
      <c r="E36" s="3">
        <v>100</v>
      </c>
      <c r="F36" s="4">
        <f t="shared" si="0"/>
        <v>200</v>
      </c>
    </row>
    <row r="37" spans="1:6">
      <c r="A37" s="3">
        <v>28</v>
      </c>
      <c r="B37" s="3" t="s">
        <v>1647</v>
      </c>
      <c r="C37" s="3" t="s">
        <v>1648</v>
      </c>
      <c r="D37" s="3">
        <v>150</v>
      </c>
      <c r="E37" s="3">
        <v>100</v>
      </c>
      <c r="F37" s="4">
        <f t="shared" si="0"/>
        <v>50</v>
      </c>
    </row>
    <row r="38" spans="1:6">
      <c r="A38" s="3">
        <v>28</v>
      </c>
      <c r="B38" s="3" t="s">
        <v>1649</v>
      </c>
      <c r="C38" s="3" t="s">
        <v>1650</v>
      </c>
      <c r="D38" s="3">
        <v>200</v>
      </c>
      <c r="E38" s="3">
        <v>100</v>
      </c>
      <c r="F38" s="4">
        <f t="shared" si="0"/>
        <v>100</v>
      </c>
    </row>
    <row r="39" spans="1:6">
      <c r="A39" s="3">
        <v>28</v>
      </c>
      <c r="B39" s="3" t="s">
        <v>1651</v>
      </c>
      <c r="C39" s="3" t="s">
        <v>1652</v>
      </c>
      <c r="D39" s="3">
        <v>50</v>
      </c>
      <c r="E39" s="3">
        <v>50</v>
      </c>
      <c r="F39" s="4">
        <f t="shared" si="0"/>
        <v>0</v>
      </c>
    </row>
    <row r="40" spans="1:6">
      <c r="A40" s="3">
        <v>28</v>
      </c>
      <c r="B40" s="3" t="s">
        <v>1653</v>
      </c>
      <c r="C40" s="3" t="s">
        <v>1654</v>
      </c>
      <c r="D40" s="3">
        <v>400</v>
      </c>
      <c r="E40" s="3">
        <v>200</v>
      </c>
      <c r="F40" s="4">
        <f t="shared" si="0"/>
        <v>200</v>
      </c>
    </row>
    <row r="41" spans="1:6">
      <c r="A41" s="3">
        <v>28</v>
      </c>
      <c r="B41" s="3" t="s">
        <v>1655</v>
      </c>
      <c r="C41" s="3" t="s">
        <v>1656</v>
      </c>
      <c r="D41" s="3">
        <v>200</v>
      </c>
      <c r="E41" s="3">
        <v>100</v>
      </c>
      <c r="F41" s="4">
        <f t="shared" si="0"/>
        <v>100</v>
      </c>
    </row>
    <row r="42" spans="1:6">
      <c r="A42" s="3">
        <v>28</v>
      </c>
      <c r="B42" s="3" t="s">
        <v>1657</v>
      </c>
      <c r="C42" s="3" t="s">
        <v>1658</v>
      </c>
      <c r="D42" s="3">
        <v>100</v>
      </c>
      <c r="E42" s="3">
        <v>50</v>
      </c>
      <c r="F42" s="4">
        <f t="shared" si="0"/>
        <v>50</v>
      </c>
    </row>
    <row r="43" spans="1:6">
      <c r="A43" s="3">
        <v>28</v>
      </c>
      <c r="B43" s="3" t="s">
        <v>1659</v>
      </c>
      <c r="C43" s="3" t="s">
        <v>1660</v>
      </c>
      <c r="D43" s="3">
        <v>450</v>
      </c>
      <c r="E43" s="3">
        <v>200</v>
      </c>
      <c r="F43" s="4">
        <f t="shared" si="0"/>
        <v>250</v>
      </c>
    </row>
    <row r="44" spans="1:6">
      <c r="A44" s="3">
        <v>28</v>
      </c>
      <c r="B44" s="3" t="s">
        <v>2364</v>
      </c>
      <c r="C44" s="6" t="s">
        <v>2037</v>
      </c>
      <c r="D44" s="3">
        <v>300</v>
      </c>
      <c r="E44" s="3">
        <v>150</v>
      </c>
      <c r="F44" s="4">
        <f t="shared" si="0"/>
        <v>150</v>
      </c>
    </row>
    <row r="45" spans="1:6">
      <c r="A45" s="3">
        <v>28</v>
      </c>
      <c r="B45" s="3" t="s">
        <v>1661</v>
      </c>
      <c r="C45" s="3" t="s">
        <v>1662</v>
      </c>
      <c r="D45" s="3">
        <v>500</v>
      </c>
      <c r="E45" s="3">
        <v>200</v>
      </c>
      <c r="F45" s="4">
        <f t="shared" si="0"/>
        <v>300</v>
      </c>
    </row>
    <row r="46" spans="1:6">
      <c r="A46" s="3">
        <v>28</v>
      </c>
      <c r="B46" s="3" t="s">
        <v>1663</v>
      </c>
      <c r="C46" s="3" t="s">
        <v>1664</v>
      </c>
      <c r="D46" s="3">
        <v>800</v>
      </c>
      <c r="E46" s="3">
        <v>150</v>
      </c>
      <c r="F46" s="4">
        <f t="shared" si="0"/>
        <v>650</v>
      </c>
    </row>
    <row r="47" spans="1:6">
      <c r="A47" s="3">
        <v>28</v>
      </c>
      <c r="B47" s="3" t="s">
        <v>1665</v>
      </c>
      <c r="C47" s="3" t="s">
        <v>1666</v>
      </c>
      <c r="D47" s="3">
        <v>250</v>
      </c>
      <c r="E47" s="3">
        <v>100</v>
      </c>
      <c r="F47" s="4">
        <f t="shared" si="0"/>
        <v>150</v>
      </c>
    </row>
    <row r="48" spans="1:6">
      <c r="A48" s="3">
        <v>28</v>
      </c>
      <c r="B48" s="3" t="s">
        <v>1667</v>
      </c>
      <c r="C48" s="3" t="s">
        <v>1668</v>
      </c>
      <c r="D48" s="3">
        <v>300</v>
      </c>
      <c r="E48" s="3">
        <v>100</v>
      </c>
      <c r="F48" s="4">
        <f t="shared" si="0"/>
        <v>200</v>
      </c>
    </row>
    <row r="49" spans="1:6">
      <c r="A49" s="3">
        <v>28</v>
      </c>
      <c r="B49" s="3" t="s">
        <v>1669</v>
      </c>
      <c r="C49" s="3" t="s">
        <v>1670</v>
      </c>
      <c r="D49" s="3">
        <v>500</v>
      </c>
      <c r="E49" s="3">
        <v>100</v>
      </c>
      <c r="F49" s="4">
        <f t="shared" si="0"/>
        <v>400</v>
      </c>
    </row>
    <row r="50" spans="1:6">
      <c r="A50" s="3">
        <v>28</v>
      </c>
      <c r="B50" s="3" t="s">
        <v>1671</v>
      </c>
      <c r="C50" s="3" t="s">
        <v>1672</v>
      </c>
      <c r="D50" s="3">
        <v>200</v>
      </c>
      <c r="E50" s="3">
        <v>100</v>
      </c>
      <c r="F50" s="4">
        <f t="shared" si="0"/>
        <v>100</v>
      </c>
    </row>
    <row r="51" spans="1:6">
      <c r="A51" s="3">
        <v>28</v>
      </c>
      <c r="B51" s="3" t="s">
        <v>1673</v>
      </c>
      <c r="C51" s="3" t="s">
        <v>1674</v>
      </c>
      <c r="D51" s="3">
        <v>400</v>
      </c>
      <c r="E51" s="3">
        <v>100</v>
      </c>
      <c r="F51" s="4">
        <f t="shared" si="0"/>
        <v>300</v>
      </c>
    </row>
    <row r="52" spans="1:6">
      <c r="A52" s="3">
        <v>28</v>
      </c>
      <c r="B52" s="3" t="s">
        <v>1675</v>
      </c>
      <c r="C52" s="3" t="s">
        <v>1676</v>
      </c>
      <c r="D52" s="3">
        <v>350</v>
      </c>
      <c r="E52" s="3">
        <v>100</v>
      </c>
      <c r="F52" s="4">
        <f t="shared" si="0"/>
        <v>250</v>
      </c>
    </row>
    <row r="53" spans="1:6">
      <c r="A53" s="3">
        <v>28</v>
      </c>
      <c r="B53" s="3" t="s">
        <v>1677</v>
      </c>
      <c r="C53" s="3" t="s">
        <v>1678</v>
      </c>
      <c r="D53" s="3">
        <v>300</v>
      </c>
      <c r="E53" s="3">
        <v>100</v>
      </c>
      <c r="F53" s="4">
        <f t="shared" si="0"/>
        <v>200</v>
      </c>
    </row>
    <row r="54" spans="1:6">
      <c r="A54" s="3">
        <v>28</v>
      </c>
      <c r="B54" s="3" t="s">
        <v>1679</v>
      </c>
      <c r="C54" s="3" t="s">
        <v>1680</v>
      </c>
      <c r="D54" s="3">
        <v>100</v>
      </c>
      <c r="E54" s="3">
        <v>100</v>
      </c>
      <c r="F54" s="4">
        <f t="shared" si="0"/>
        <v>0</v>
      </c>
    </row>
    <row r="55" spans="1:6">
      <c r="A55" s="3">
        <v>28</v>
      </c>
      <c r="B55" s="3" t="s">
        <v>1681</v>
      </c>
      <c r="C55" s="3" t="s">
        <v>1682</v>
      </c>
      <c r="D55" s="3">
        <v>550</v>
      </c>
      <c r="E55" s="3">
        <v>50</v>
      </c>
      <c r="F55" s="4">
        <f t="shared" si="0"/>
        <v>500</v>
      </c>
    </row>
    <row r="56" spans="1:6">
      <c r="A56" s="3">
        <v>28</v>
      </c>
      <c r="B56" s="3" t="s">
        <v>1683</v>
      </c>
      <c r="C56" s="3" t="s">
        <v>1684</v>
      </c>
      <c r="D56" s="3">
        <v>150</v>
      </c>
      <c r="E56" s="3">
        <v>100</v>
      </c>
      <c r="F56" s="4">
        <f t="shared" si="0"/>
        <v>50</v>
      </c>
    </row>
    <row r="57" spans="1:6">
      <c r="A57" s="3">
        <v>28</v>
      </c>
      <c r="B57" s="3" t="s">
        <v>1685</v>
      </c>
      <c r="C57" s="3" t="s">
        <v>1686</v>
      </c>
      <c r="D57" s="3">
        <v>150</v>
      </c>
      <c r="E57" s="3">
        <v>50</v>
      </c>
      <c r="F57" s="4">
        <f t="shared" si="0"/>
        <v>100</v>
      </c>
    </row>
    <row r="58" spans="1:6">
      <c r="A58" s="3">
        <v>28</v>
      </c>
      <c r="B58" s="3" t="s">
        <v>1687</v>
      </c>
      <c r="C58" s="3" t="s">
        <v>1688</v>
      </c>
      <c r="D58" s="3">
        <v>550</v>
      </c>
      <c r="E58" s="3">
        <v>100</v>
      </c>
      <c r="F58" s="4">
        <f t="shared" si="0"/>
        <v>450</v>
      </c>
    </row>
    <row r="59" spans="1:6">
      <c r="A59" s="3">
        <v>28</v>
      </c>
      <c r="B59" s="3" t="s">
        <v>1689</v>
      </c>
      <c r="C59" s="3" t="s">
        <v>1690</v>
      </c>
      <c r="D59" s="3">
        <v>700</v>
      </c>
      <c r="E59" s="3">
        <v>250</v>
      </c>
      <c r="F59" s="4">
        <f t="shared" si="0"/>
        <v>450</v>
      </c>
    </row>
    <row r="60" spans="1:6">
      <c r="A60" s="3">
        <v>28</v>
      </c>
      <c r="B60" s="3" t="s">
        <v>1691</v>
      </c>
      <c r="C60" s="3" t="s">
        <v>1692</v>
      </c>
      <c r="D60" s="3">
        <v>250</v>
      </c>
      <c r="E60" s="3">
        <v>100</v>
      </c>
      <c r="F60" s="4">
        <f t="shared" si="0"/>
        <v>150</v>
      </c>
    </row>
    <row r="61" spans="1:6">
      <c r="A61" s="3">
        <v>28</v>
      </c>
      <c r="B61" s="3" t="s">
        <v>1693</v>
      </c>
      <c r="C61" s="3" t="s">
        <v>1694</v>
      </c>
      <c r="D61" s="3">
        <v>350</v>
      </c>
      <c r="E61" s="3">
        <v>100</v>
      </c>
      <c r="F61" s="4">
        <f t="shared" si="0"/>
        <v>250</v>
      </c>
    </row>
    <row r="62" spans="1:6">
      <c r="A62" s="3">
        <v>28</v>
      </c>
      <c r="B62" s="3" t="s">
        <v>1695</v>
      </c>
      <c r="C62" s="3" t="s">
        <v>1696</v>
      </c>
      <c r="D62" s="3">
        <v>450</v>
      </c>
      <c r="E62" s="3">
        <v>100</v>
      </c>
      <c r="F62" s="4">
        <f t="shared" si="0"/>
        <v>350</v>
      </c>
    </row>
    <row r="63" spans="1:6">
      <c r="A63" s="3">
        <v>28</v>
      </c>
      <c r="B63" s="3" t="s">
        <v>1697</v>
      </c>
      <c r="C63" s="3" t="s">
        <v>1698</v>
      </c>
      <c r="D63" s="3">
        <v>100</v>
      </c>
      <c r="E63" s="3">
        <v>30</v>
      </c>
      <c r="F63" s="4">
        <f t="shared" si="0"/>
        <v>70</v>
      </c>
    </row>
    <row r="64" spans="1:6">
      <c r="A64" s="3">
        <v>28</v>
      </c>
      <c r="B64" s="3" t="s">
        <v>1699</v>
      </c>
      <c r="C64" s="3" t="s">
        <v>1700</v>
      </c>
      <c r="D64" s="3">
        <v>150</v>
      </c>
      <c r="E64" s="3">
        <v>50</v>
      </c>
      <c r="F64" s="4">
        <f t="shared" si="0"/>
        <v>100</v>
      </c>
    </row>
    <row r="65" spans="1:6">
      <c r="A65" s="3">
        <v>28</v>
      </c>
      <c r="B65" s="3" t="s">
        <v>1701</v>
      </c>
      <c r="C65" s="3" t="s">
        <v>1702</v>
      </c>
      <c r="D65" s="3">
        <v>150</v>
      </c>
      <c r="E65" s="3">
        <v>50</v>
      </c>
      <c r="F65" s="4">
        <f t="shared" si="0"/>
        <v>100</v>
      </c>
    </row>
    <row r="66" spans="1:6">
      <c r="A66" s="3">
        <v>28</v>
      </c>
      <c r="B66" s="3" t="s">
        <v>1703</v>
      </c>
      <c r="C66" s="3" t="s">
        <v>1704</v>
      </c>
      <c r="D66" s="3">
        <v>150</v>
      </c>
      <c r="E66" s="3">
        <v>50</v>
      </c>
      <c r="F66" s="4">
        <f t="shared" si="0"/>
        <v>100</v>
      </c>
    </row>
    <row r="67" spans="1:6">
      <c r="A67" s="3">
        <v>28</v>
      </c>
      <c r="B67" s="3" t="s">
        <v>1705</v>
      </c>
      <c r="C67" s="3" t="s">
        <v>1706</v>
      </c>
      <c r="D67" s="3">
        <v>100</v>
      </c>
      <c r="E67" s="3">
        <v>50</v>
      </c>
      <c r="F67" s="4">
        <f t="shared" si="0"/>
        <v>50</v>
      </c>
    </row>
    <row r="68" spans="1:6">
      <c r="A68" s="3">
        <v>28</v>
      </c>
      <c r="B68" s="3" t="s">
        <v>1707</v>
      </c>
      <c r="C68" s="3" t="s">
        <v>1708</v>
      </c>
      <c r="D68" s="3">
        <v>250</v>
      </c>
      <c r="E68" s="3">
        <v>50</v>
      </c>
      <c r="F68" s="4">
        <f t="shared" si="0"/>
        <v>200</v>
      </c>
    </row>
    <row r="69" spans="1:6">
      <c r="A69" s="3">
        <v>28</v>
      </c>
      <c r="B69" s="3" t="s">
        <v>1709</v>
      </c>
      <c r="C69" s="3" t="s">
        <v>1710</v>
      </c>
      <c r="D69" s="3">
        <v>350</v>
      </c>
      <c r="E69" s="3">
        <v>100</v>
      </c>
      <c r="F69" s="4">
        <f t="shared" ref="F69:F72" si="1">D69-E69</f>
        <v>250</v>
      </c>
    </row>
    <row r="70" spans="1:6">
      <c r="A70" s="3">
        <v>28</v>
      </c>
      <c r="B70" s="3" t="s">
        <v>1711</v>
      </c>
      <c r="C70" s="3" t="s">
        <v>1712</v>
      </c>
      <c r="D70" s="3">
        <v>50</v>
      </c>
      <c r="E70" s="3">
        <v>20</v>
      </c>
      <c r="F70" s="4">
        <f t="shared" si="1"/>
        <v>30</v>
      </c>
    </row>
    <row r="71" spans="1:6">
      <c r="A71" s="3">
        <v>28</v>
      </c>
      <c r="B71" s="3" t="s">
        <v>1713</v>
      </c>
      <c r="C71" s="3" t="s">
        <v>1714</v>
      </c>
      <c r="D71" s="3">
        <v>100</v>
      </c>
      <c r="E71" s="3">
        <v>50</v>
      </c>
      <c r="F71" s="4">
        <f t="shared" si="1"/>
        <v>50</v>
      </c>
    </row>
    <row r="72" spans="1:6">
      <c r="A72" s="3">
        <v>28</v>
      </c>
      <c r="B72" s="3" t="s">
        <v>1715</v>
      </c>
      <c r="C72" s="3" t="s">
        <v>1716</v>
      </c>
      <c r="D72" s="3">
        <v>50</v>
      </c>
      <c r="E72" s="3">
        <v>20</v>
      </c>
      <c r="F72" s="4">
        <f t="shared" si="1"/>
        <v>30</v>
      </c>
    </row>
    <row r="73" spans="1:6">
      <c r="D73" s="33">
        <f>SUM(D5:D72)</f>
        <v>19050</v>
      </c>
      <c r="E73" s="33">
        <f>SUM(E5:E72)</f>
        <v>6720</v>
      </c>
      <c r="F73" s="33">
        <f>SUM(F5:F72)</f>
        <v>12330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64"/>
  <sheetViews>
    <sheetView zoomScaleNormal="100" workbookViewId="0">
      <selection activeCell="F2" sqref="F2"/>
    </sheetView>
  </sheetViews>
  <sheetFormatPr defaultRowHeight="18"/>
  <cols>
    <col min="3" max="3" width="15.8984375" customWidth="1"/>
    <col min="6" max="6" width="12.69921875" customWidth="1"/>
  </cols>
  <sheetData>
    <row r="1" spans="1:6">
      <c r="A1" s="40" t="s">
        <v>2027</v>
      </c>
      <c r="B1" s="40"/>
      <c r="C1" s="1">
        <f>SUM(D5:D63)</f>
        <v>19200</v>
      </c>
      <c r="D1" s="1"/>
      <c r="E1" s="1"/>
      <c r="F1" s="8" t="s">
        <v>2129</v>
      </c>
    </row>
    <row r="2" spans="1:6">
      <c r="A2" s="40" t="s">
        <v>2028</v>
      </c>
      <c r="B2" s="40"/>
      <c r="C2" s="9">
        <f>SUM(E5:E63)</f>
        <v>6720</v>
      </c>
      <c r="D2" s="1"/>
      <c r="E2" s="1"/>
      <c r="F2" s="1" t="s">
        <v>2493</v>
      </c>
    </row>
    <row r="3" spans="1:6">
      <c r="A3" s="41" t="s">
        <v>2029</v>
      </c>
      <c r="B3" s="41"/>
      <c r="C3" s="1">
        <f>SUM(F5:F63)</f>
        <v>12480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>
        <v>32</v>
      </c>
      <c r="B5" s="3" t="s">
        <v>1816</v>
      </c>
      <c r="C5" s="3" t="s">
        <v>1817</v>
      </c>
      <c r="D5" s="3">
        <v>250</v>
      </c>
      <c r="E5" s="3">
        <v>50</v>
      </c>
      <c r="F5" s="4">
        <f t="shared" ref="F5:F57" si="0">D5-E5</f>
        <v>200</v>
      </c>
    </row>
    <row r="6" spans="1:6">
      <c r="A6" s="3">
        <v>32</v>
      </c>
      <c r="B6" s="3" t="s">
        <v>1818</v>
      </c>
      <c r="C6" s="3" t="s">
        <v>1819</v>
      </c>
      <c r="D6" s="3">
        <v>500</v>
      </c>
      <c r="E6" s="3">
        <v>20</v>
      </c>
      <c r="F6" s="4">
        <f t="shared" si="0"/>
        <v>480</v>
      </c>
    </row>
    <row r="7" spans="1:6">
      <c r="A7" s="3">
        <v>32</v>
      </c>
      <c r="B7" s="3" t="s">
        <v>1820</v>
      </c>
      <c r="C7" s="3" t="s">
        <v>1821</v>
      </c>
      <c r="D7" s="3">
        <v>400</v>
      </c>
      <c r="E7" s="3">
        <v>50</v>
      </c>
      <c r="F7" s="4">
        <f t="shared" si="0"/>
        <v>350</v>
      </c>
    </row>
    <row r="8" spans="1:6">
      <c r="A8" s="3">
        <v>32</v>
      </c>
      <c r="B8" s="3" t="s">
        <v>1822</v>
      </c>
      <c r="C8" s="3" t="s">
        <v>1823</v>
      </c>
      <c r="D8" s="3">
        <v>150</v>
      </c>
      <c r="E8" s="3">
        <v>50</v>
      </c>
      <c r="F8" s="4">
        <f t="shared" si="0"/>
        <v>100</v>
      </c>
    </row>
    <row r="9" spans="1:6">
      <c r="A9" s="3">
        <v>32</v>
      </c>
      <c r="B9" s="3" t="s">
        <v>1824</v>
      </c>
      <c r="C9" s="3" t="s">
        <v>1825</v>
      </c>
      <c r="D9" s="3">
        <v>350</v>
      </c>
      <c r="E9" s="3">
        <v>200</v>
      </c>
      <c r="F9" s="4">
        <v>150</v>
      </c>
    </row>
    <row r="10" spans="1:6">
      <c r="A10" s="3">
        <v>32</v>
      </c>
      <c r="B10" s="3" t="s">
        <v>1826</v>
      </c>
      <c r="C10" s="3" t="s">
        <v>1827</v>
      </c>
      <c r="D10" s="3">
        <v>100</v>
      </c>
      <c r="E10" s="3">
        <v>0</v>
      </c>
      <c r="F10" s="4">
        <f t="shared" si="0"/>
        <v>100</v>
      </c>
    </row>
    <row r="11" spans="1:6">
      <c r="A11" s="3">
        <v>32</v>
      </c>
      <c r="B11" s="3" t="s">
        <v>1828</v>
      </c>
      <c r="C11" s="3" t="s">
        <v>1829</v>
      </c>
      <c r="D11" s="3">
        <v>450</v>
      </c>
      <c r="E11" s="3">
        <v>250</v>
      </c>
      <c r="F11" s="4">
        <f t="shared" si="0"/>
        <v>200</v>
      </c>
    </row>
    <row r="12" spans="1:6">
      <c r="A12" s="3">
        <v>32</v>
      </c>
      <c r="B12" s="3" t="s">
        <v>1830</v>
      </c>
      <c r="C12" s="3" t="s">
        <v>1831</v>
      </c>
      <c r="D12" s="3">
        <v>450</v>
      </c>
      <c r="E12" s="3">
        <v>300</v>
      </c>
      <c r="F12" s="4">
        <v>150</v>
      </c>
    </row>
    <row r="13" spans="1:6">
      <c r="A13" s="3">
        <v>32</v>
      </c>
      <c r="B13" s="3" t="s">
        <v>1832</v>
      </c>
      <c r="C13" s="3" t="s">
        <v>1833</v>
      </c>
      <c r="D13" s="3">
        <v>400</v>
      </c>
      <c r="E13" s="3">
        <v>250</v>
      </c>
      <c r="F13" s="4">
        <f t="shared" si="0"/>
        <v>150</v>
      </c>
    </row>
    <row r="14" spans="1:6">
      <c r="A14" s="3">
        <v>32</v>
      </c>
      <c r="B14" s="3" t="s">
        <v>1834</v>
      </c>
      <c r="C14" s="3" t="s">
        <v>1835</v>
      </c>
      <c r="D14" s="3">
        <v>250</v>
      </c>
      <c r="E14" s="3">
        <v>200</v>
      </c>
      <c r="F14" s="4">
        <f t="shared" si="0"/>
        <v>50</v>
      </c>
    </row>
    <row r="15" spans="1:6">
      <c r="A15" s="3">
        <v>32</v>
      </c>
      <c r="B15" s="3" t="s">
        <v>1836</v>
      </c>
      <c r="C15" s="3" t="s">
        <v>1837</v>
      </c>
      <c r="D15" s="3">
        <v>300</v>
      </c>
      <c r="E15" s="3">
        <v>200</v>
      </c>
      <c r="F15" s="4">
        <f t="shared" si="0"/>
        <v>100</v>
      </c>
    </row>
    <row r="16" spans="1:6">
      <c r="A16" s="3">
        <v>32</v>
      </c>
      <c r="B16" s="3" t="s">
        <v>1838</v>
      </c>
      <c r="C16" s="3" t="s">
        <v>1839</v>
      </c>
      <c r="D16" s="3">
        <v>350</v>
      </c>
      <c r="E16" s="3">
        <v>100</v>
      </c>
      <c r="F16" s="4">
        <f t="shared" si="0"/>
        <v>250</v>
      </c>
    </row>
    <row r="17" spans="1:6">
      <c r="A17" s="3">
        <v>32</v>
      </c>
      <c r="B17" s="3" t="s">
        <v>1840</v>
      </c>
      <c r="C17" s="3" t="s">
        <v>1841</v>
      </c>
      <c r="D17" s="3">
        <v>250</v>
      </c>
      <c r="E17" s="3">
        <v>50</v>
      </c>
      <c r="F17" s="4">
        <f t="shared" si="0"/>
        <v>200</v>
      </c>
    </row>
    <row r="18" spans="1:6">
      <c r="A18" s="3">
        <v>32</v>
      </c>
      <c r="B18" s="3" t="s">
        <v>1842</v>
      </c>
      <c r="C18" s="3" t="s">
        <v>1843</v>
      </c>
      <c r="D18" s="3">
        <v>450</v>
      </c>
      <c r="E18" s="3">
        <v>200</v>
      </c>
      <c r="F18" s="4">
        <f t="shared" si="0"/>
        <v>250</v>
      </c>
    </row>
    <row r="19" spans="1:6">
      <c r="A19" s="3">
        <v>32</v>
      </c>
      <c r="B19" s="3" t="s">
        <v>1844</v>
      </c>
      <c r="C19" s="3" t="s">
        <v>1845</v>
      </c>
      <c r="D19" s="3">
        <v>350</v>
      </c>
      <c r="E19" s="3">
        <v>200</v>
      </c>
      <c r="F19" s="4">
        <f t="shared" si="0"/>
        <v>150</v>
      </c>
    </row>
    <row r="20" spans="1:6">
      <c r="A20" s="3">
        <v>32</v>
      </c>
      <c r="B20" s="3" t="s">
        <v>1846</v>
      </c>
      <c r="C20" s="3" t="s">
        <v>1847</v>
      </c>
      <c r="D20" s="3">
        <v>250</v>
      </c>
      <c r="E20" s="3">
        <v>100</v>
      </c>
      <c r="F20" s="4">
        <f t="shared" si="0"/>
        <v>150</v>
      </c>
    </row>
    <row r="21" spans="1:6">
      <c r="A21" s="3">
        <v>32</v>
      </c>
      <c r="B21" s="3" t="s">
        <v>1848</v>
      </c>
      <c r="C21" s="3" t="s">
        <v>1849</v>
      </c>
      <c r="D21" s="3">
        <v>50</v>
      </c>
      <c r="E21" s="3">
        <v>50</v>
      </c>
      <c r="F21" s="4">
        <f t="shared" si="0"/>
        <v>0</v>
      </c>
    </row>
    <row r="22" spans="1:6">
      <c r="A22" s="3">
        <v>32</v>
      </c>
      <c r="B22" s="3" t="s">
        <v>1850</v>
      </c>
      <c r="C22" s="3" t="s">
        <v>1851</v>
      </c>
      <c r="D22" s="3">
        <v>100</v>
      </c>
      <c r="E22" s="3">
        <v>50</v>
      </c>
      <c r="F22" s="4">
        <f t="shared" si="0"/>
        <v>50</v>
      </c>
    </row>
    <row r="23" spans="1:6" ht="18.75" customHeight="1">
      <c r="A23" s="6">
        <v>32</v>
      </c>
      <c r="B23" s="11" t="s">
        <v>2105</v>
      </c>
      <c r="C23" s="10" t="s">
        <v>2106</v>
      </c>
      <c r="D23" s="11">
        <v>500</v>
      </c>
      <c r="E23" s="11">
        <v>350</v>
      </c>
      <c r="F23" s="11">
        <f t="shared" si="0"/>
        <v>150</v>
      </c>
    </row>
    <row r="24" spans="1:6">
      <c r="A24" s="3">
        <v>32</v>
      </c>
      <c r="B24" s="3" t="s">
        <v>1852</v>
      </c>
      <c r="C24" s="3" t="s">
        <v>1853</v>
      </c>
      <c r="D24" s="3">
        <v>200</v>
      </c>
      <c r="E24" s="3">
        <v>50</v>
      </c>
      <c r="F24" s="4">
        <f t="shared" si="0"/>
        <v>150</v>
      </c>
    </row>
    <row r="25" spans="1:6">
      <c r="A25" s="3">
        <v>32</v>
      </c>
      <c r="B25" s="3" t="s">
        <v>1854</v>
      </c>
      <c r="C25" s="3" t="s">
        <v>1855</v>
      </c>
      <c r="D25" s="3">
        <v>850</v>
      </c>
      <c r="E25" s="3">
        <v>100</v>
      </c>
      <c r="F25" s="4">
        <f t="shared" si="0"/>
        <v>750</v>
      </c>
    </row>
    <row r="26" spans="1:6">
      <c r="A26" s="3">
        <v>32</v>
      </c>
      <c r="B26" s="3" t="s">
        <v>1856</v>
      </c>
      <c r="C26" s="3" t="s">
        <v>1857</v>
      </c>
      <c r="D26" s="3">
        <v>100</v>
      </c>
      <c r="E26" s="3">
        <v>50</v>
      </c>
      <c r="F26" s="4">
        <f t="shared" si="0"/>
        <v>50</v>
      </c>
    </row>
    <row r="27" spans="1:6">
      <c r="A27" s="3">
        <v>32</v>
      </c>
      <c r="B27" s="3" t="s">
        <v>1858</v>
      </c>
      <c r="C27" s="3" t="s">
        <v>1859</v>
      </c>
      <c r="D27" s="3">
        <v>300</v>
      </c>
      <c r="E27" s="3">
        <v>100</v>
      </c>
      <c r="F27" s="4">
        <f t="shared" si="0"/>
        <v>200</v>
      </c>
    </row>
    <row r="28" spans="1:6">
      <c r="A28" s="3">
        <v>32</v>
      </c>
      <c r="B28" s="3" t="s">
        <v>1860</v>
      </c>
      <c r="C28" s="3" t="s">
        <v>1861</v>
      </c>
      <c r="D28" s="3">
        <v>650</v>
      </c>
      <c r="E28" s="3">
        <v>150</v>
      </c>
      <c r="F28" s="4">
        <f t="shared" si="0"/>
        <v>500</v>
      </c>
    </row>
    <row r="29" spans="1:6">
      <c r="A29" s="3">
        <v>32</v>
      </c>
      <c r="B29" s="3" t="s">
        <v>1862</v>
      </c>
      <c r="C29" s="3" t="s">
        <v>1863</v>
      </c>
      <c r="D29" s="3">
        <v>300</v>
      </c>
      <c r="E29" s="3">
        <v>50</v>
      </c>
      <c r="F29" s="4">
        <f t="shared" si="0"/>
        <v>250</v>
      </c>
    </row>
    <row r="30" spans="1:6">
      <c r="A30" s="3">
        <v>32</v>
      </c>
      <c r="B30" s="3" t="s">
        <v>1864</v>
      </c>
      <c r="C30" s="3" t="s">
        <v>1865</v>
      </c>
      <c r="D30" s="3">
        <v>800</v>
      </c>
      <c r="E30" s="3">
        <v>150</v>
      </c>
      <c r="F30" s="4">
        <f t="shared" si="0"/>
        <v>650</v>
      </c>
    </row>
    <row r="31" spans="1:6">
      <c r="A31" s="3">
        <v>32</v>
      </c>
      <c r="B31" s="3" t="s">
        <v>1866</v>
      </c>
      <c r="C31" s="3" t="s">
        <v>1867</v>
      </c>
      <c r="D31" s="3">
        <v>100</v>
      </c>
      <c r="E31" s="3">
        <v>10</v>
      </c>
      <c r="F31" s="4">
        <f t="shared" si="0"/>
        <v>90</v>
      </c>
    </row>
    <row r="32" spans="1:6">
      <c r="A32" s="3">
        <v>32</v>
      </c>
      <c r="B32" s="3" t="s">
        <v>1868</v>
      </c>
      <c r="C32" s="3" t="s">
        <v>1869</v>
      </c>
      <c r="D32" s="3">
        <v>850</v>
      </c>
      <c r="E32" s="3">
        <v>50</v>
      </c>
      <c r="F32" s="4">
        <f t="shared" si="0"/>
        <v>800</v>
      </c>
    </row>
    <row r="33" spans="1:6">
      <c r="A33" s="3">
        <v>32</v>
      </c>
      <c r="B33" s="3" t="s">
        <v>1870</v>
      </c>
      <c r="C33" s="3" t="s">
        <v>1871</v>
      </c>
      <c r="D33" s="3">
        <v>1000</v>
      </c>
      <c r="E33" s="3">
        <v>250</v>
      </c>
      <c r="F33" s="4">
        <f t="shared" si="0"/>
        <v>750</v>
      </c>
    </row>
    <row r="34" spans="1:6">
      <c r="A34" s="3">
        <v>32</v>
      </c>
      <c r="B34" s="3" t="s">
        <v>1872</v>
      </c>
      <c r="C34" s="3" t="s">
        <v>1873</v>
      </c>
      <c r="D34" s="3">
        <v>250</v>
      </c>
      <c r="E34" s="3">
        <v>50</v>
      </c>
      <c r="F34" s="4">
        <f t="shared" si="0"/>
        <v>200</v>
      </c>
    </row>
    <row r="35" spans="1:6">
      <c r="A35" s="3">
        <v>32</v>
      </c>
      <c r="B35" s="3" t="s">
        <v>1874</v>
      </c>
      <c r="C35" s="3" t="s">
        <v>1875</v>
      </c>
      <c r="D35" s="3">
        <v>250</v>
      </c>
      <c r="E35" s="3">
        <v>100</v>
      </c>
      <c r="F35" s="4">
        <f t="shared" si="0"/>
        <v>150</v>
      </c>
    </row>
    <row r="36" spans="1:6">
      <c r="A36" s="3">
        <v>32</v>
      </c>
      <c r="B36" s="3" t="s">
        <v>1876</v>
      </c>
      <c r="C36" s="3" t="s">
        <v>1877</v>
      </c>
      <c r="D36" s="3">
        <v>250</v>
      </c>
      <c r="E36" s="3">
        <v>50</v>
      </c>
      <c r="F36" s="4">
        <f t="shared" si="0"/>
        <v>200</v>
      </c>
    </row>
    <row r="37" spans="1:6">
      <c r="A37" s="3">
        <v>32</v>
      </c>
      <c r="B37" s="3" t="s">
        <v>1878</v>
      </c>
      <c r="C37" s="3" t="s">
        <v>1879</v>
      </c>
      <c r="D37" s="3">
        <v>650</v>
      </c>
      <c r="E37" s="3">
        <v>250</v>
      </c>
      <c r="F37" s="4">
        <f t="shared" si="0"/>
        <v>400</v>
      </c>
    </row>
    <row r="38" spans="1:6">
      <c r="A38" s="3">
        <v>32</v>
      </c>
      <c r="B38" s="3" t="s">
        <v>1880</v>
      </c>
      <c r="C38" s="3" t="s">
        <v>1881</v>
      </c>
      <c r="D38" s="3">
        <v>150</v>
      </c>
      <c r="E38" s="3">
        <v>50</v>
      </c>
      <c r="F38" s="4">
        <f t="shared" si="0"/>
        <v>100</v>
      </c>
    </row>
    <row r="39" spans="1:6">
      <c r="A39" s="3">
        <v>32</v>
      </c>
      <c r="B39" s="3" t="s">
        <v>1882</v>
      </c>
      <c r="C39" s="3" t="s">
        <v>1883</v>
      </c>
      <c r="D39" s="3">
        <v>350</v>
      </c>
      <c r="E39" s="3">
        <v>50</v>
      </c>
      <c r="F39" s="4">
        <f t="shared" si="0"/>
        <v>300</v>
      </c>
    </row>
    <row r="40" spans="1:6">
      <c r="A40" s="3">
        <v>32</v>
      </c>
      <c r="B40" s="3" t="s">
        <v>1884</v>
      </c>
      <c r="C40" s="3" t="s">
        <v>1885</v>
      </c>
      <c r="D40" s="3">
        <v>200</v>
      </c>
      <c r="E40" s="3">
        <v>50</v>
      </c>
      <c r="F40" s="4">
        <f t="shared" si="0"/>
        <v>150</v>
      </c>
    </row>
    <row r="41" spans="1:6">
      <c r="A41" s="3">
        <v>32</v>
      </c>
      <c r="B41" s="3" t="s">
        <v>1886</v>
      </c>
      <c r="C41" s="3" t="s">
        <v>1887</v>
      </c>
      <c r="D41" s="3">
        <v>100</v>
      </c>
      <c r="E41" s="3">
        <v>50</v>
      </c>
      <c r="F41" s="4">
        <f t="shared" si="0"/>
        <v>50</v>
      </c>
    </row>
    <row r="42" spans="1:6">
      <c r="A42" s="3">
        <v>32</v>
      </c>
      <c r="B42" s="3" t="s">
        <v>1888</v>
      </c>
      <c r="C42" s="3" t="s">
        <v>1889</v>
      </c>
      <c r="D42" s="3">
        <v>200</v>
      </c>
      <c r="E42" s="3">
        <v>150</v>
      </c>
      <c r="F42" s="4">
        <f t="shared" si="0"/>
        <v>50</v>
      </c>
    </row>
    <row r="43" spans="1:6">
      <c r="A43" s="3">
        <v>32</v>
      </c>
      <c r="B43" s="3" t="s">
        <v>1890</v>
      </c>
      <c r="C43" s="3" t="s">
        <v>1891</v>
      </c>
      <c r="D43" s="3">
        <v>750</v>
      </c>
      <c r="E43" s="3">
        <v>100</v>
      </c>
      <c r="F43" s="4">
        <f t="shared" si="0"/>
        <v>650</v>
      </c>
    </row>
    <row r="44" spans="1:6">
      <c r="A44" s="3">
        <v>32</v>
      </c>
      <c r="B44" s="3" t="s">
        <v>1892</v>
      </c>
      <c r="C44" s="3" t="s">
        <v>1893</v>
      </c>
      <c r="D44" s="3">
        <v>350</v>
      </c>
      <c r="E44" s="3">
        <v>100</v>
      </c>
      <c r="F44" s="4">
        <f t="shared" si="0"/>
        <v>250</v>
      </c>
    </row>
    <row r="45" spans="1:6">
      <c r="A45" s="3">
        <v>32</v>
      </c>
      <c r="B45" s="3" t="s">
        <v>1894</v>
      </c>
      <c r="C45" s="3" t="s">
        <v>1895</v>
      </c>
      <c r="D45" s="3">
        <v>550</v>
      </c>
      <c r="E45" s="3">
        <v>150</v>
      </c>
      <c r="F45" s="4">
        <f t="shared" si="0"/>
        <v>400</v>
      </c>
    </row>
    <row r="46" spans="1:6">
      <c r="A46" s="3">
        <v>32</v>
      </c>
      <c r="B46" s="3" t="s">
        <v>1896</v>
      </c>
      <c r="C46" s="3" t="s">
        <v>1897</v>
      </c>
      <c r="D46" s="3">
        <v>250</v>
      </c>
      <c r="E46" s="3">
        <v>50</v>
      </c>
      <c r="F46" s="4">
        <f t="shared" si="0"/>
        <v>200</v>
      </c>
    </row>
    <row r="47" spans="1:6">
      <c r="A47" s="3">
        <v>32</v>
      </c>
      <c r="B47" s="3" t="s">
        <v>1898</v>
      </c>
      <c r="C47" s="3" t="s">
        <v>1899</v>
      </c>
      <c r="D47" s="3">
        <v>150</v>
      </c>
      <c r="E47" s="3">
        <v>100</v>
      </c>
      <c r="F47" s="4">
        <f t="shared" si="0"/>
        <v>50</v>
      </c>
    </row>
    <row r="48" spans="1:6">
      <c r="A48" s="3">
        <v>32</v>
      </c>
      <c r="B48" s="3" t="s">
        <v>1900</v>
      </c>
      <c r="C48" s="3" t="s">
        <v>1901</v>
      </c>
      <c r="D48" s="3">
        <v>200</v>
      </c>
      <c r="E48" s="3">
        <v>50</v>
      </c>
      <c r="F48" s="4">
        <f t="shared" si="0"/>
        <v>150</v>
      </c>
    </row>
    <row r="49" spans="1:6">
      <c r="A49" s="3">
        <v>32</v>
      </c>
      <c r="B49" s="3" t="s">
        <v>1902</v>
      </c>
      <c r="C49" s="5" t="s">
        <v>2107</v>
      </c>
      <c r="D49" s="3">
        <v>100</v>
      </c>
      <c r="E49" s="3">
        <v>90</v>
      </c>
      <c r="F49" s="4">
        <f t="shared" si="0"/>
        <v>10</v>
      </c>
    </row>
    <row r="50" spans="1:6">
      <c r="A50" s="3">
        <v>32</v>
      </c>
      <c r="B50" s="3" t="s">
        <v>1903</v>
      </c>
      <c r="C50" s="3" t="s">
        <v>1904</v>
      </c>
      <c r="D50" s="3">
        <v>400</v>
      </c>
      <c r="E50" s="3">
        <v>150</v>
      </c>
      <c r="F50" s="4">
        <f t="shared" si="0"/>
        <v>250</v>
      </c>
    </row>
    <row r="51" spans="1:6">
      <c r="A51" s="3">
        <v>32</v>
      </c>
      <c r="B51" s="3" t="s">
        <v>1905</v>
      </c>
      <c r="C51" s="3" t="s">
        <v>1906</v>
      </c>
      <c r="D51" s="3">
        <v>350</v>
      </c>
      <c r="E51" s="3">
        <v>100</v>
      </c>
      <c r="F51" s="4">
        <f t="shared" si="0"/>
        <v>250</v>
      </c>
    </row>
    <row r="52" spans="1:6">
      <c r="A52" s="3">
        <v>32</v>
      </c>
      <c r="B52" s="3" t="s">
        <v>1907</v>
      </c>
      <c r="C52" s="3" t="s">
        <v>1908</v>
      </c>
      <c r="D52" s="3">
        <v>250</v>
      </c>
      <c r="E52" s="3">
        <v>150</v>
      </c>
      <c r="F52" s="4">
        <f t="shared" si="0"/>
        <v>100</v>
      </c>
    </row>
    <row r="53" spans="1:6">
      <c r="A53" s="3">
        <v>32</v>
      </c>
      <c r="B53" s="3" t="s">
        <v>1909</v>
      </c>
      <c r="C53" s="3" t="s">
        <v>1910</v>
      </c>
      <c r="D53" s="3">
        <v>150</v>
      </c>
      <c r="E53" s="3">
        <v>50</v>
      </c>
      <c r="F53" s="4">
        <f t="shared" si="0"/>
        <v>100</v>
      </c>
    </row>
    <row r="54" spans="1:6">
      <c r="A54" s="3">
        <v>32</v>
      </c>
      <c r="B54" s="3" t="s">
        <v>1911</v>
      </c>
      <c r="C54" s="3" t="s">
        <v>1912</v>
      </c>
      <c r="D54" s="3">
        <v>150</v>
      </c>
      <c r="E54" s="3">
        <v>50</v>
      </c>
      <c r="F54" s="4">
        <f t="shared" si="0"/>
        <v>100</v>
      </c>
    </row>
    <row r="55" spans="1:6">
      <c r="A55" s="3">
        <v>32</v>
      </c>
      <c r="B55" s="3" t="s">
        <v>1913</v>
      </c>
      <c r="C55" s="3" t="s">
        <v>1914</v>
      </c>
      <c r="D55" s="3">
        <v>100</v>
      </c>
      <c r="E55" s="3">
        <v>50</v>
      </c>
      <c r="F55" s="4">
        <f t="shared" si="0"/>
        <v>50</v>
      </c>
    </row>
    <row r="56" spans="1:6">
      <c r="A56" s="3">
        <v>32</v>
      </c>
      <c r="B56" s="3" t="s">
        <v>1915</v>
      </c>
      <c r="C56" s="3" t="s">
        <v>1916</v>
      </c>
      <c r="D56" s="3">
        <v>50</v>
      </c>
      <c r="E56" s="3">
        <v>50</v>
      </c>
      <c r="F56" s="4">
        <f t="shared" si="0"/>
        <v>0</v>
      </c>
    </row>
    <row r="57" spans="1:6">
      <c r="A57" s="48">
        <v>32</v>
      </c>
      <c r="B57" s="45" t="s">
        <v>1917</v>
      </c>
      <c r="C57" s="32" t="s">
        <v>2108</v>
      </c>
      <c r="D57" s="45">
        <v>500</v>
      </c>
      <c r="E57" s="45">
        <v>250</v>
      </c>
      <c r="F57" s="45">
        <f t="shared" si="0"/>
        <v>250</v>
      </c>
    </row>
    <row r="58" spans="1:6">
      <c r="A58" s="49"/>
      <c r="B58" s="46"/>
      <c r="C58" s="29" t="s">
        <v>2109</v>
      </c>
      <c r="D58" s="46"/>
      <c r="E58" s="46"/>
      <c r="F58" s="46"/>
    </row>
    <row r="59" spans="1:6">
      <c r="A59" s="49"/>
      <c r="B59" s="46"/>
      <c r="C59" s="29" t="s">
        <v>2110</v>
      </c>
      <c r="D59" s="46"/>
      <c r="E59" s="46"/>
      <c r="F59" s="46"/>
    </row>
    <row r="60" spans="1:6">
      <c r="A60" s="50"/>
      <c r="B60" s="47"/>
      <c r="C60" s="24" t="s">
        <v>2111</v>
      </c>
      <c r="D60" s="47"/>
      <c r="E60" s="47"/>
      <c r="F60" s="47"/>
    </row>
    <row r="61" spans="1:6">
      <c r="A61" s="3">
        <v>32</v>
      </c>
      <c r="B61" s="3" t="s">
        <v>2483</v>
      </c>
      <c r="C61" s="3" t="s">
        <v>1918</v>
      </c>
      <c r="D61" s="3">
        <v>300</v>
      </c>
      <c r="E61" s="3">
        <v>250</v>
      </c>
      <c r="F61" s="4">
        <f t="shared" ref="F61:F63" si="1">D61-E61</f>
        <v>50</v>
      </c>
    </row>
    <row r="62" spans="1:6">
      <c r="A62" s="3">
        <v>32</v>
      </c>
      <c r="B62" s="3" t="s">
        <v>2484</v>
      </c>
      <c r="C62" s="3" t="s">
        <v>1919</v>
      </c>
      <c r="D62" s="3">
        <v>800</v>
      </c>
      <c r="E62" s="3">
        <v>250</v>
      </c>
      <c r="F62" s="4">
        <f t="shared" si="1"/>
        <v>550</v>
      </c>
    </row>
    <row r="63" spans="1:6">
      <c r="A63" s="3">
        <v>32</v>
      </c>
      <c r="B63" s="3" t="s">
        <v>2485</v>
      </c>
      <c r="C63" s="3" t="s">
        <v>1920</v>
      </c>
      <c r="D63" s="3">
        <v>350</v>
      </c>
      <c r="E63" s="3">
        <v>300</v>
      </c>
      <c r="F63" s="4">
        <f t="shared" si="1"/>
        <v>50</v>
      </c>
    </row>
    <row r="64" spans="1:6">
      <c r="D64" s="33">
        <f>SUM(D5:D63)</f>
        <v>19200</v>
      </c>
      <c r="E64" s="33">
        <f>SUM(E5:E63)</f>
        <v>6720</v>
      </c>
      <c r="F64" s="33">
        <f>SUM(F5:F63)</f>
        <v>12480</v>
      </c>
    </row>
  </sheetData>
  <mergeCells count="8">
    <mergeCell ref="D57:D60"/>
    <mergeCell ref="E57:E60"/>
    <mergeCell ref="F57:F60"/>
    <mergeCell ref="A1:B1"/>
    <mergeCell ref="A2:B2"/>
    <mergeCell ref="A3:B3"/>
    <mergeCell ref="B57:B60"/>
    <mergeCell ref="A57:A60"/>
  </mergeCells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58"/>
  <sheetViews>
    <sheetView zoomScale="85" zoomScaleNormal="85" workbookViewId="0">
      <selection activeCell="F1" sqref="F1"/>
    </sheetView>
  </sheetViews>
  <sheetFormatPr defaultRowHeight="18"/>
  <cols>
    <col min="3" max="3" width="16.19921875" customWidth="1"/>
    <col min="6" max="6" width="12.5" customWidth="1"/>
  </cols>
  <sheetData>
    <row r="1" spans="1:6">
      <c r="A1" s="40" t="s">
        <v>2027</v>
      </c>
      <c r="B1" s="40"/>
      <c r="C1" s="1">
        <v>15850</v>
      </c>
      <c r="D1" s="1"/>
      <c r="E1" s="1"/>
      <c r="F1" s="8" t="s">
        <v>2130</v>
      </c>
    </row>
    <row r="2" spans="1:6">
      <c r="A2" s="40" t="s">
        <v>2028</v>
      </c>
      <c r="B2" s="40"/>
      <c r="C2" s="9">
        <v>6500</v>
      </c>
      <c r="D2" s="1"/>
      <c r="E2" s="1"/>
      <c r="F2" s="1" t="s">
        <v>2493</v>
      </c>
    </row>
    <row r="3" spans="1:6">
      <c r="A3" s="41" t="s">
        <v>2029</v>
      </c>
      <c r="B3" s="41"/>
      <c r="C3" s="1">
        <v>9350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>
        <v>33</v>
      </c>
      <c r="B5" s="3" t="s">
        <v>1921</v>
      </c>
      <c r="C5" s="3" t="s">
        <v>1922</v>
      </c>
      <c r="D5" s="3">
        <v>200</v>
      </c>
      <c r="E5" s="3">
        <v>150</v>
      </c>
      <c r="F5" s="4">
        <f t="shared" ref="F5:F57" si="0">D5-E5</f>
        <v>50</v>
      </c>
    </row>
    <row r="6" spans="1:6">
      <c r="A6" s="3">
        <v>33</v>
      </c>
      <c r="B6" s="3" t="s">
        <v>1923</v>
      </c>
      <c r="C6" s="3" t="s">
        <v>1924</v>
      </c>
      <c r="D6" s="3">
        <v>100</v>
      </c>
      <c r="E6" s="3">
        <v>100</v>
      </c>
      <c r="F6" s="4">
        <f t="shared" si="0"/>
        <v>0</v>
      </c>
    </row>
    <row r="7" spans="1:6">
      <c r="A7" s="3">
        <v>33</v>
      </c>
      <c r="B7" s="3" t="s">
        <v>1925</v>
      </c>
      <c r="C7" s="3" t="s">
        <v>1926</v>
      </c>
      <c r="D7" s="3">
        <v>150</v>
      </c>
      <c r="E7" s="3">
        <v>100</v>
      </c>
      <c r="F7" s="4">
        <f t="shared" si="0"/>
        <v>50</v>
      </c>
    </row>
    <row r="8" spans="1:6">
      <c r="A8" s="3">
        <v>33</v>
      </c>
      <c r="B8" s="3" t="s">
        <v>1927</v>
      </c>
      <c r="C8" s="3" t="s">
        <v>1928</v>
      </c>
      <c r="D8" s="3">
        <v>250</v>
      </c>
      <c r="E8" s="3">
        <v>50</v>
      </c>
      <c r="F8" s="4">
        <f t="shared" si="0"/>
        <v>200</v>
      </c>
    </row>
    <row r="9" spans="1:6">
      <c r="A9" s="3">
        <v>33</v>
      </c>
      <c r="B9" s="3" t="s">
        <v>1929</v>
      </c>
      <c r="C9" s="3" t="s">
        <v>1930</v>
      </c>
      <c r="D9" s="3">
        <v>100</v>
      </c>
      <c r="E9" s="3">
        <v>10</v>
      </c>
      <c r="F9" s="4">
        <f t="shared" si="0"/>
        <v>90</v>
      </c>
    </row>
    <row r="10" spans="1:6">
      <c r="A10" s="3">
        <v>33</v>
      </c>
      <c r="B10" s="3" t="s">
        <v>1931</v>
      </c>
      <c r="C10" s="3" t="s">
        <v>1932</v>
      </c>
      <c r="D10" s="3">
        <v>100</v>
      </c>
      <c r="E10" s="3">
        <v>100</v>
      </c>
      <c r="F10" s="4">
        <f t="shared" si="0"/>
        <v>0</v>
      </c>
    </row>
    <row r="11" spans="1:6">
      <c r="A11" s="3">
        <v>33</v>
      </c>
      <c r="B11" s="3" t="s">
        <v>1933</v>
      </c>
      <c r="C11" s="3" t="s">
        <v>1934</v>
      </c>
      <c r="D11" s="3">
        <v>250</v>
      </c>
      <c r="E11" s="3">
        <v>250</v>
      </c>
      <c r="F11" s="4">
        <f t="shared" si="0"/>
        <v>0</v>
      </c>
    </row>
    <row r="12" spans="1:6">
      <c r="A12" s="3">
        <v>33</v>
      </c>
      <c r="B12" s="3" t="s">
        <v>1935</v>
      </c>
      <c r="C12" s="3" t="s">
        <v>1936</v>
      </c>
      <c r="D12" s="3">
        <v>150</v>
      </c>
      <c r="E12" s="3">
        <v>100</v>
      </c>
      <c r="F12" s="4">
        <f t="shared" si="0"/>
        <v>50</v>
      </c>
    </row>
    <row r="13" spans="1:6">
      <c r="A13" s="3">
        <v>33</v>
      </c>
      <c r="B13" s="3" t="s">
        <v>1937</v>
      </c>
      <c r="C13" s="3" t="s">
        <v>1938</v>
      </c>
      <c r="D13" s="3">
        <v>50</v>
      </c>
      <c r="E13" s="3">
        <v>50</v>
      </c>
      <c r="F13" s="4">
        <f t="shared" si="0"/>
        <v>0</v>
      </c>
    </row>
    <row r="14" spans="1:6">
      <c r="A14" s="3">
        <v>33</v>
      </c>
      <c r="B14" s="3" t="s">
        <v>1939</v>
      </c>
      <c r="C14" s="3" t="s">
        <v>1940</v>
      </c>
      <c r="D14" s="3">
        <v>50</v>
      </c>
      <c r="E14" s="3">
        <v>50</v>
      </c>
      <c r="F14" s="4">
        <f t="shared" si="0"/>
        <v>0</v>
      </c>
    </row>
    <row r="15" spans="1:6">
      <c r="A15" s="3">
        <v>33</v>
      </c>
      <c r="B15" s="3" t="s">
        <v>1941</v>
      </c>
      <c r="C15" s="3" t="s">
        <v>1942</v>
      </c>
      <c r="D15" s="3">
        <v>100</v>
      </c>
      <c r="E15" s="3">
        <v>50</v>
      </c>
      <c r="F15" s="4">
        <f t="shared" si="0"/>
        <v>50</v>
      </c>
    </row>
    <row r="16" spans="1:6">
      <c r="A16" s="3">
        <v>33</v>
      </c>
      <c r="B16" s="3" t="s">
        <v>1943</v>
      </c>
      <c r="C16" s="3" t="s">
        <v>1944</v>
      </c>
      <c r="D16" s="3">
        <v>250</v>
      </c>
      <c r="E16" s="3">
        <v>200</v>
      </c>
      <c r="F16" s="4">
        <f t="shared" si="0"/>
        <v>50</v>
      </c>
    </row>
    <row r="17" spans="1:6">
      <c r="A17" s="3">
        <v>33</v>
      </c>
      <c r="B17" s="3" t="s">
        <v>1945</v>
      </c>
      <c r="C17" s="3" t="s">
        <v>1946</v>
      </c>
      <c r="D17" s="3">
        <v>150</v>
      </c>
      <c r="E17" s="3">
        <v>120</v>
      </c>
      <c r="F17" s="4">
        <f t="shared" si="0"/>
        <v>30</v>
      </c>
    </row>
    <row r="18" spans="1:6">
      <c r="A18" s="3">
        <v>33</v>
      </c>
      <c r="B18" s="3" t="s">
        <v>1947</v>
      </c>
      <c r="C18" s="3" t="s">
        <v>1948</v>
      </c>
      <c r="D18" s="3">
        <v>600</v>
      </c>
      <c r="E18" s="3">
        <v>100</v>
      </c>
      <c r="F18" s="4">
        <f t="shared" si="0"/>
        <v>500</v>
      </c>
    </row>
    <row r="19" spans="1:6">
      <c r="A19" s="3">
        <v>33</v>
      </c>
      <c r="B19" s="3" t="s">
        <v>1949</v>
      </c>
      <c r="C19" s="3" t="s">
        <v>1950</v>
      </c>
      <c r="D19" s="3">
        <v>400</v>
      </c>
      <c r="E19" s="3">
        <v>100</v>
      </c>
      <c r="F19" s="4">
        <f t="shared" si="0"/>
        <v>300</v>
      </c>
    </row>
    <row r="20" spans="1:6">
      <c r="A20" s="3">
        <v>33</v>
      </c>
      <c r="B20" s="3" t="s">
        <v>1951</v>
      </c>
      <c r="C20" s="3" t="s">
        <v>1952</v>
      </c>
      <c r="D20" s="3">
        <v>1050</v>
      </c>
      <c r="E20" s="3">
        <v>120</v>
      </c>
      <c r="F20" s="4">
        <f t="shared" si="0"/>
        <v>930</v>
      </c>
    </row>
    <row r="21" spans="1:6">
      <c r="A21" s="3">
        <v>33</v>
      </c>
      <c r="B21" s="3" t="s">
        <v>1953</v>
      </c>
      <c r="C21" s="3" t="s">
        <v>1954</v>
      </c>
      <c r="D21" s="3">
        <v>150</v>
      </c>
      <c r="E21" s="3">
        <v>100</v>
      </c>
      <c r="F21" s="4">
        <f t="shared" si="0"/>
        <v>50</v>
      </c>
    </row>
    <row r="22" spans="1:6">
      <c r="A22" s="3">
        <v>33</v>
      </c>
      <c r="B22" s="3" t="s">
        <v>1955</v>
      </c>
      <c r="C22" s="3" t="s">
        <v>1956</v>
      </c>
      <c r="D22" s="3">
        <v>250</v>
      </c>
      <c r="E22" s="3">
        <v>200</v>
      </c>
      <c r="F22" s="4">
        <f t="shared" si="0"/>
        <v>50</v>
      </c>
    </row>
    <row r="23" spans="1:6">
      <c r="A23" s="3">
        <v>33</v>
      </c>
      <c r="B23" s="3" t="s">
        <v>1957</v>
      </c>
      <c r="C23" s="3" t="s">
        <v>1958</v>
      </c>
      <c r="D23" s="3">
        <v>250</v>
      </c>
      <c r="E23" s="3">
        <v>150</v>
      </c>
      <c r="F23" s="4">
        <f t="shared" si="0"/>
        <v>100</v>
      </c>
    </row>
    <row r="24" spans="1:6">
      <c r="A24" s="3">
        <v>33</v>
      </c>
      <c r="B24" s="3" t="s">
        <v>1959</v>
      </c>
      <c r="C24" s="3" t="s">
        <v>1960</v>
      </c>
      <c r="D24" s="3">
        <v>250</v>
      </c>
      <c r="E24" s="3">
        <v>200</v>
      </c>
      <c r="F24" s="4">
        <f t="shared" si="0"/>
        <v>50</v>
      </c>
    </row>
    <row r="25" spans="1:6">
      <c r="A25" s="3">
        <v>33</v>
      </c>
      <c r="B25" s="3" t="s">
        <v>1961</v>
      </c>
      <c r="C25" s="3" t="s">
        <v>1962</v>
      </c>
      <c r="D25" s="3">
        <v>450</v>
      </c>
      <c r="E25" s="3">
        <v>100</v>
      </c>
      <c r="F25" s="4">
        <f t="shared" si="0"/>
        <v>350</v>
      </c>
    </row>
    <row r="26" spans="1:6">
      <c r="A26" s="3">
        <v>33</v>
      </c>
      <c r="B26" s="3" t="s">
        <v>1963</v>
      </c>
      <c r="C26" s="3" t="s">
        <v>1964</v>
      </c>
      <c r="D26" s="3">
        <v>250</v>
      </c>
      <c r="E26" s="3">
        <v>100</v>
      </c>
      <c r="F26" s="4">
        <v>150</v>
      </c>
    </row>
    <row r="27" spans="1:6">
      <c r="A27" s="3">
        <v>33</v>
      </c>
      <c r="B27" s="3" t="s">
        <v>1965</v>
      </c>
      <c r="C27" s="3" t="s">
        <v>1966</v>
      </c>
      <c r="D27" s="3">
        <v>850</v>
      </c>
      <c r="E27" s="3">
        <v>400</v>
      </c>
      <c r="F27" s="4">
        <f t="shared" si="0"/>
        <v>450</v>
      </c>
    </row>
    <row r="28" spans="1:6">
      <c r="A28" s="3">
        <v>33</v>
      </c>
      <c r="B28" s="3" t="s">
        <v>1967</v>
      </c>
      <c r="C28" s="3" t="s">
        <v>1968</v>
      </c>
      <c r="D28" s="3">
        <v>700</v>
      </c>
      <c r="E28" s="3">
        <v>150</v>
      </c>
      <c r="F28" s="4">
        <f t="shared" si="0"/>
        <v>550</v>
      </c>
    </row>
    <row r="29" spans="1:6">
      <c r="A29" s="3">
        <v>33</v>
      </c>
      <c r="B29" s="3" t="s">
        <v>1969</v>
      </c>
      <c r="C29" s="3" t="s">
        <v>1970</v>
      </c>
      <c r="D29" s="3">
        <v>500</v>
      </c>
      <c r="E29" s="3">
        <v>0</v>
      </c>
      <c r="F29" s="4">
        <f t="shared" si="0"/>
        <v>500</v>
      </c>
    </row>
    <row r="30" spans="1:6">
      <c r="A30" s="3">
        <v>33</v>
      </c>
      <c r="B30" s="3" t="s">
        <v>1971</v>
      </c>
      <c r="C30" s="3" t="s">
        <v>1972</v>
      </c>
      <c r="D30" s="3">
        <v>1050</v>
      </c>
      <c r="E30" s="3">
        <v>250</v>
      </c>
      <c r="F30" s="4">
        <f t="shared" si="0"/>
        <v>800</v>
      </c>
    </row>
    <row r="31" spans="1:6">
      <c r="A31" s="3">
        <v>33</v>
      </c>
      <c r="B31" s="3" t="s">
        <v>1973</v>
      </c>
      <c r="C31" s="3" t="s">
        <v>1974</v>
      </c>
      <c r="D31" s="3">
        <v>450</v>
      </c>
      <c r="E31" s="3">
        <v>100</v>
      </c>
      <c r="F31" s="4">
        <f t="shared" si="0"/>
        <v>350</v>
      </c>
    </row>
    <row r="32" spans="1:6">
      <c r="A32" s="3">
        <v>33</v>
      </c>
      <c r="B32" s="3" t="s">
        <v>1975</v>
      </c>
      <c r="C32" s="3" t="s">
        <v>1976</v>
      </c>
      <c r="D32" s="3">
        <v>500</v>
      </c>
      <c r="E32" s="3">
        <v>150</v>
      </c>
      <c r="F32" s="4">
        <f t="shared" si="0"/>
        <v>350</v>
      </c>
    </row>
    <row r="33" spans="1:6">
      <c r="A33" s="3">
        <v>33</v>
      </c>
      <c r="B33" s="3" t="s">
        <v>1977</v>
      </c>
      <c r="C33" s="3" t="s">
        <v>1978</v>
      </c>
      <c r="D33" s="3">
        <v>550</v>
      </c>
      <c r="E33" s="3">
        <v>150</v>
      </c>
      <c r="F33" s="4">
        <f t="shared" si="0"/>
        <v>400</v>
      </c>
    </row>
    <row r="34" spans="1:6">
      <c r="A34" s="3">
        <v>33</v>
      </c>
      <c r="B34" s="3" t="s">
        <v>1979</v>
      </c>
      <c r="C34" s="3" t="s">
        <v>1980</v>
      </c>
      <c r="D34" s="3">
        <v>250</v>
      </c>
      <c r="E34" s="3">
        <v>100</v>
      </c>
      <c r="F34" s="4">
        <f t="shared" si="0"/>
        <v>150</v>
      </c>
    </row>
    <row r="35" spans="1:6">
      <c r="A35" s="3">
        <v>33</v>
      </c>
      <c r="B35" s="3" t="s">
        <v>1981</v>
      </c>
      <c r="C35" s="3" t="s">
        <v>1982</v>
      </c>
      <c r="D35" s="3">
        <v>100</v>
      </c>
      <c r="E35" s="3">
        <v>100</v>
      </c>
      <c r="F35" s="4">
        <f t="shared" si="0"/>
        <v>0</v>
      </c>
    </row>
    <row r="36" spans="1:6">
      <c r="A36" s="3">
        <v>33</v>
      </c>
      <c r="B36" s="3" t="s">
        <v>1983</v>
      </c>
      <c r="C36" s="3" t="s">
        <v>1984</v>
      </c>
      <c r="D36" s="3">
        <v>100</v>
      </c>
      <c r="E36" s="3">
        <v>100</v>
      </c>
      <c r="F36" s="4">
        <f t="shared" si="0"/>
        <v>0</v>
      </c>
    </row>
    <row r="37" spans="1:6">
      <c r="A37" s="3">
        <v>33</v>
      </c>
      <c r="B37" s="3" t="s">
        <v>1985</v>
      </c>
      <c r="C37" s="3" t="s">
        <v>1986</v>
      </c>
      <c r="D37" s="3">
        <v>150</v>
      </c>
      <c r="E37" s="3">
        <v>150</v>
      </c>
      <c r="F37" s="4">
        <f t="shared" si="0"/>
        <v>0</v>
      </c>
    </row>
    <row r="38" spans="1:6">
      <c r="A38" s="3">
        <v>33</v>
      </c>
      <c r="B38" s="3" t="s">
        <v>1987</v>
      </c>
      <c r="C38" s="3" t="s">
        <v>1988</v>
      </c>
      <c r="D38" s="3">
        <v>200</v>
      </c>
      <c r="E38" s="3">
        <v>150</v>
      </c>
      <c r="F38" s="4">
        <f t="shared" si="0"/>
        <v>50</v>
      </c>
    </row>
    <row r="39" spans="1:6">
      <c r="A39" s="3">
        <v>33</v>
      </c>
      <c r="B39" s="3" t="s">
        <v>1989</v>
      </c>
      <c r="C39" s="3" t="s">
        <v>1990</v>
      </c>
      <c r="D39" s="3">
        <v>100</v>
      </c>
      <c r="E39" s="3">
        <v>50</v>
      </c>
      <c r="F39" s="4">
        <f t="shared" si="0"/>
        <v>50</v>
      </c>
    </row>
    <row r="40" spans="1:6">
      <c r="A40" s="3">
        <v>33</v>
      </c>
      <c r="B40" s="3" t="s">
        <v>1991</v>
      </c>
      <c r="C40" s="3" t="s">
        <v>1992</v>
      </c>
      <c r="D40" s="3">
        <v>200</v>
      </c>
      <c r="E40" s="3">
        <v>50</v>
      </c>
      <c r="F40" s="4">
        <f t="shared" si="0"/>
        <v>150</v>
      </c>
    </row>
    <row r="41" spans="1:6">
      <c r="A41" s="3">
        <v>33</v>
      </c>
      <c r="B41" s="3" t="s">
        <v>1993</v>
      </c>
      <c r="C41" s="3" t="s">
        <v>1994</v>
      </c>
      <c r="D41" s="3">
        <v>250</v>
      </c>
      <c r="E41" s="3">
        <v>100</v>
      </c>
      <c r="F41" s="4">
        <f t="shared" si="0"/>
        <v>150</v>
      </c>
    </row>
    <row r="42" spans="1:6">
      <c r="A42" s="3">
        <v>33</v>
      </c>
      <c r="B42" s="3" t="s">
        <v>1995</v>
      </c>
      <c r="C42" s="3" t="s">
        <v>1996</v>
      </c>
      <c r="D42" s="3">
        <v>150</v>
      </c>
      <c r="E42" s="3">
        <v>100</v>
      </c>
      <c r="F42" s="4">
        <f t="shared" si="0"/>
        <v>50</v>
      </c>
    </row>
    <row r="43" spans="1:6">
      <c r="A43" s="3">
        <v>33</v>
      </c>
      <c r="B43" s="3" t="s">
        <v>1997</v>
      </c>
      <c r="C43" s="3" t="s">
        <v>1998</v>
      </c>
      <c r="D43" s="3">
        <v>150</v>
      </c>
      <c r="E43" s="3">
        <v>100</v>
      </c>
      <c r="F43" s="4">
        <f t="shared" si="0"/>
        <v>50</v>
      </c>
    </row>
    <row r="44" spans="1:6">
      <c r="A44" s="3">
        <v>33</v>
      </c>
      <c r="B44" s="3" t="s">
        <v>1999</v>
      </c>
      <c r="C44" s="3" t="s">
        <v>2000</v>
      </c>
      <c r="D44" s="3">
        <v>200</v>
      </c>
      <c r="E44" s="3">
        <v>150</v>
      </c>
      <c r="F44" s="4">
        <f t="shared" si="0"/>
        <v>50</v>
      </c>
    </row>
    <row r="45" spans="1:6">
      <c r="A45" s="3">
        <v>33</v>
      </c>
      <c r="B45" s="3" t="s">
        <v>2001</v>
      </c>
      <c r="C45" s="3" t="s">
        <v>2002</v>
      </c>
      <c r="D45" s="3">
        <v>200</v>
      </c>
      <c r="E45" s="3">
        <v>150</v>
      </c>
      <c r="F45" s="4">
        <f t="shared" si="0"/>
        <v>50</v>
      </c>
    </row>
    <row r="46" spans="1:6">
      <c r="A46" s="3">
        <v>33</v>
      </c>
      <c r="B46" s="3" t="s">
        <v>2003</v>
      </c>
      <c r="C46" s="3" t="s">
        <v>2004</v>
      </c>
      <c r="D46" s="3">
        <v>300</v>
      </c>
      <c r="E46" s="6">
        <v>200</v>
      </c>
      <c r="F46" s="4">
        <f t="shared" si="0"/>
        <v>100</v>
      </c>
    </row>
    <row r="47" spans="1:6">
      <c r="A47" s="3">
        <v>33</v>
      </c>
      <c r="B47" s="3" t="s">
        <v>2005</v>
      </c>
      <c r="C47" s="3" t="s">
        <v>2006</v>
      </c>
      <c r="D47" s="3">
        <v>350</v>
      </c>
      <c r="E47" s="3">
        <v>200</v>
      </c>
      <c r="F47" s="4">
        <f t="shared" si="0"/>
        <v>150</v>
      </c>
    </row>
    <row r="48" spans="1:6">
      <c r="A48" s="3">
        <v>33</v>
      </c>
      <c r="B48" s="3" t="s">
        <v>2007</v>
      </c>
      <c r="C48" s="3" t="s">
        <v>2008</v>
      </c>
      <c r="D48" s="3">
        <v>450</v>
      </c>
      <c r="E48" s="3">
        <v>150</v>
      </c>
      <c r="F48" s="4">
        <f t="shared" si="0"/>
        <v>300</v>
      </c>
    </row>
    <row r="49" spans="1:6">
      <c r="A49" s="3">
        <v>33</v>
      </c>
      <c r="B49" s="3" t="s">
        <v>2009</v>
      </c>
      <c r="C49" s="3" t="s">
        <v>2010</v>
      </c>
      <c r="D49" s="3">
        <v>350</v>
      </c>
      <c r="E49" s="3">
        <v>50</v>
      </c>
      <c r="F49" s="4">
        <f t="shared" si="0"/>
        <v>300</v>
      </c>
    </row>
    <row r="50" spans="1:6">
      <c r="A50" s="3">
        <v>33</v>
      </c>
      <c r="B50" s="3" t="s">
        <v>2011</v>
      </c>
      <c r="C50" s="3" t="s">
        <v>2012</v>
      </c>
      <c r="D50" s="3">
        <v>450</v>
      </c>
      <c r="E50" s="3">
        <v>150</v>
      </c>
      <c r="F50" s="4">
        <f t="shared" si="0"/>
        <v>300</v>
      </c>
    </row>
    <row r="51" spans="1:6">
      <c r="A51" s="3">
        <v>33</v>
      </c>
      <c r="B51" s="3" t="s">
        <v>2013</v>
      </c>
      <c r="C51" s="3" t="s">
        <v>2014</v>
      </c>
      <c r="D51" s="3">
        <v>150</v>
      </c>
      <c r="E51" s="3">
        <v>50</v>
      </c>
      <c r="F51" s="4">
        <f t="shared" si="0"/>
        <v>100</v>
      </c>
    </row>
    <row r="52" spans="1:6">
      <c r="A52" s="3">
        <v>33</v>
      </c>
      <c r="B52" s="3" t="s">
        <v>2015</v>
      </c>
      <c r="C52" s="3" t="s">
        <v>2016</v>
      </c>
      <c r="D52" s="3">
        <v>250</v>
      </c>
      <c r="E52" s="3">
        <v>150</v>
      </c>
      <c r="F52" s="4">
        <f t="shared" si="0"/>
        <v>100</v>
      </c>
    </row>
    <row r="53" spans="1:6">
      <c r="A53" s="3">
        <v>33</v>
      </c>
      <c r="B53" s="3" t="s">
        <v>2017</v>
      </c>
      <c r="C53" s="3" t="s">
        <v>2018</v>
      </c>
      <c r="D53" s="3">
        <v>250</v>
      </c>
      <c r="E53" s="3">
        <v>100</v>
      </c>
      <c r="F53" s="4">
        <f t="shared" si="0"/>
        <v>150</v>
      </c>
    </row>
    <row r="54" spans="1:6">
      <c r="A54" s="3">
        <v>33</v>
      </c>
      <c r="B54" s="3" t="s">
        <v>2019</v>
      </c>
      <c r="C54" s="3" t="s">
        <v>2020</v>
      </c>
      <c r="D54" s="3">
        <v>150</v>
      </c>
      <c r="E54" s="3">
        <v>50</v>
      </c>
      <c r="F54" s="4">
        <f t="shared" si="0"/>
        <v>100</v>
      </c>
    </row>
    <row r="55" spans="1:6">
      <c r="A55" s="3">
        <v>33</v>
      </c>
      <c r="B55" s="3" t="s">
        <v>2021</v>
      </c>
      <c r="C55" s="3" t="s">
        <v>2022</v>
      </c>
      <c r="D55" s="3">
        <v>100</v>
      </c>
      <c r="E55" s="3">
        <v>50</v>
      </c>
      <c r="F55" s="4">
        <f t="shared" si="0"/>
        <v>50</v>
      </c>
    </row>
    <row r="56" spans="1:6">
      <c r="A56" s="3">
        <v>33</v>
      </c>
      <c r="B56" s="3" t="s">
        <v>2023</v>
      </c>
      <c r="C56" s="3" t="s">
        <v>2024</v>
      </c>
      <c r="D56" s="3">
        <v>450</v>
      </c>
      <c r="E56" s="6">
        <v>250</v>
      </c>
      <c r="F56" s="4">
        <f t="shared" si="0"/>
        <v>200</v>
      </c>
    </row>
    <row r="57" spans="1:6">
      <c r="A57" s="3">
        <v>33</v>
      </c>
      <c r="B57" s="3" t="s">
        <v>2025</v>
      </c>
      <c r="C57" s="3" t="s">
        <v>2026</v>
      </c>
      <c r="D57" s="3">
        <v>400</v>
      </c>
      <c r="E57" s="3">
        <v>100</v>
      </c>
      <c r="F57" s="4">
        <f t="shared" si="0"/>
        <v>300</v>
      </c>
    </row>
    <row r="58" spans="1:6">
      <c r="D58" s="33">
        <f>SUM(D5:D57)</f>
        <v>15850</v>
      </c>
      <c r="E58" s="33">
        <f>SUM(E5:E57)</f>
        <v>6500</v>
      </c>
      <c r="F58" s="33">
        <f>SUM(F5:F57)</f>
        <v>9350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4"/>
  <sheetViews>
    <sheetView zoomScale="85" zoomScaleNormal="85" workbookViewId="0">
      <selection activeCell="F2" sqref="F2"/>
    </sheetView>
  </sheetViews>
  <sheetFormatPr defaultRowHeight="18"/>
  <cols>
    <col min="1" max="1" width="7.5" customWidth="1"/>
    <col min="3" max="3" width="20.09765625" customWidth="1"/>
    <col min="6" max="6" width="13" customWidth="1"/>
  </cols>
  <sheetData>
    <row r="1" spans="1:6">
      <c r="A1" s="40" t="s">
        <v>2027</v>
      </c>
      <c r="B1" s="40"/>
      <c r="C1" s="1">
        <v>20550</v>
      </c>
      <c r="D1" s="1"/>
      <c r="E1" s="8" t="s">
        <v>2113</v>
      </c>
      <c r="F1" s="8" t="s">
        <v>2114</v>
      </c>
    </row>
    <row r="2" spans="1:6">
      <c r="A2" s="40" t="s">
        <v>2028</v>
      </c>
      <c r="B2" s="40"/>
      <c r="C2" s="1">
        <v>2350</v>
      </c>
      <c r="D2" s="1"/>
      <c r="E2" s="1"/>
      <c r="F2" s="1" t="s">
        <v>2494</v>
      </c>
    </row>
    <row r="3" spans="1:6">
      <c r="A3" s="41" t="s">
        <v>2029</v>
      </c>
      <c r="B3" s="41"/>
      <c r="C3" s="1">
        <v>18200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>
        <v>2</v>
      </c>
      <c r="B5" s="3" t="s">
        <v>184</v>
      </c>
      <c r="C5" s="3" t="s">
        <v>185</v>
      </c>
      <c r="D5" s="3">
        <v>300</v>
      </c>
      <c r="E5" s="3">
        <v>50</v>
      </c>
      <c r="F5" s="4">
        <f t="shared" ref="F5:F43" si="0">D5-E5</f>
        <v>250</v>
      </c>
    </row>
    <row r="6" spans="1:6">
      <c r="A6" s="3">
        <v>2</v>
      </c>
      <c r="B6" s="3" t="s">
        <v>186</v>
      </c>
      <c r="C6" s="3" t="s">
        <v>187</v>
      </c>
      <c r="D6" s="3">
        <v>300</v>
      </c>
      <c r="E6" s="3">
        <v>0</v>
      </c>
      <c r="F6" s="4">
        <f t="shared" si="0"/>
        <v>300</v>
      </c>
    </row>
    <row r="7" spans="1:6">
      <c r="A7" s="3">
        <v>2</v>
      </c>
      <c r="B7" s="3" t="s">
        <v>188</v>
      </c>
      <c r="C7" s="3" t="s">
        <v>189</v>
      </c>
      <c r="D7" s="3">
        <v>300</v>
      </c>
      <c r="E7" s="3">
        <v>100</v>
      </c>
      <c r="F7" s="4">
        <f t="shared" si="0"/>
        <v>200</v>
      </c>
    </row>
    <row r="8" spans="1:6">
      <c r="A8" s="3">
        <v>2</v>
      </c>
      <c r="B8" s="3" t="s">
        <v>190</v>
      </c>
      <c r="C8" s="3" t="s">
        <v>191</v>
      </c>
      <c r="D8" s="3">
        <v>350</v>
      </c>
      <c r="E8" s="3">
        <v>0</v>
      </c>
      <c r="F8" s="4">
        <f t="shared" si="0"/>
        <v>350</v>
      </c>
    </row>
    <row r="9" spans="1:6">
      <c r="A9" s="3">
        <v>2</v>
      </c>
      <c r="B9" s="3" t="s">
        <v>192</v>
      </c>
      <c r="C9" s="3" t="s">
        <v>193</v>
      </c>
      <c r="D9" s="3">
        <v>500</v>
      </c>
      <c r="E9" s="3">
        <v>10</v>
      </c>
      <c r="F9" s="4">
        <f t="shared" si="0"/>
        <v>490</v>
      </c>
    </row>
    <row r="10" spans="1:6">
      <c r="A10" s="3">
        <v>2</v>
      </c>
      <c r="B10" s="3" t="s">
        <v>194</v>
      </c>
      <c r="C10" s="3" t="s">
        <v>195</v>
      </c>
      <c r="D10" s="3">
        <v>750</v>
      </c>
      <c r="E10" s="3">
        <v>0</v>
      </c>
      <c r="F10" s="4">
        <v>750</v>
      </c>
    </row>
    <row r="11" spans="1:6">
      <c r="A11" s="3">
        <v>2</v>
      </c>
      <c r="B11" s="3" t="s">
        <v>196</v>
      </c>
      <c r="C11" s="3" t="s">
        <v>197</v>
      </c>
      <c r="D11" s="3">
        <v>950</v>
      </c>
      <c r="E11" s="3">
        <v>50</v>
      </c>
      <c r="F11" s="4">
        <f t="shared" si="0"/>
        <v>900</v>
      </c>
    </row>
    <row r="12" spans="1:6">
      <c r="A12" s="3">
        <v>2</v>
      </c>
      <c r="B12" s="3" t="s">
        <v>198</v>
      </c>
      <c r="C12" s="3" t="s">
        <v>199</v>
      </c>
      <c r="D12" s="3">
        <v>650</v>
      </c>
      <c r="E12" s="3">
        <v>50</v>
      </c>
      <c r="F12" s="4">
        <f t="shared" si="0"/>
        <v>600</v>
      </c>
    </row>
    <row r="13" spans="1:6">
      <c r="A13" s="3">
        <v>2</v>
      </c>
      <c r="B13" s="3" t="s">
        <v>200</v>
      </c>
      <c r="C13" s="3" t="s">
        <v>201</v>
      </c>
      <c r="D13" s="3">
        <v>500</v>
      </c>
      <c r="E13" s="3">
        <v>50</v>
      </c>
      <c r="F13" s="4">
        <f t="shared" si="0"/>
        <v>450</v>
      </c>
    </row>
    <row r="14" spans="1:6">
      <c r="A14" s="3">
        <v>2</v>
      </c>
      <c r="B14" s="3" t="s">
        <v>202</v>
      </c>
      <c r="C14" s="3" t="s">
        <v>203</v>
      </c>
      <c r="D14" s="3">
        <v>500</v>
      </c>
      <c r="E14" s="3">
        <v>50</v>
      </c>
      <c r="F14" s="4">
        <f t="shared" si="0"/>
        <v>450</v>
      </c>
    </row>
    <row r="15" spans="1:6">
      <c r="A15" s="3">
        <v>2</v>
      </c>
      <c r="B15" s="3" t="s">
        <v>204</v>
      </c>
      <c r="C15" s="3" t="s">
        <v>205</v>
      </c>
      <c r="D15" s="3">
        <v>850</v>
      </c>
      <c r="E15" s="3">
        <v>150</v>
      </c>
      <c r="F15" s="4">
        <f t="shared" si="0"/>
        <v>700</v>
      </c>
    </row>
    <row r="16" spans="1:6">
      <c r="A16" s="3">
        <v>2</v>
      </c>
      <c r="B16" s="3" t="s">
        <v>206</v>
      </c>
      <c r="C16" s="3" t="s">
        <v>207</v>
      </c>
      <c r="D16" s="3">
        <v>700</v>
      </c>
      <c r="E16" s="3">
        <v>100</v>
      </c>
      <c r="F16" s="4">
        <f t="shared" si="0"/>
        <v>600</v>
      </c>
    </row>
    <row r="17" spans="1:6">
      <c r="A17" s="3">
        <v>2</v>
      </c>
      <c r="B17" s="3" t="s">
        <v>208</v>
      </c>
      <c r="C17" s="3" t="s">
        <v>209</v>
      </c>
      <c r="D17" s="3">
        <v>550</v>
      </c>
      <c r="E17" s="3">
        <v>100</v>
      </c>
      <c r="F17" s="4">
        <f t="shared" si="0"/>
        <v>450</v>
      </c>
    </row>
    <row r="18" spans="1:6">
      <c r="A18" s="3">
        <v>2</v>
      </c>
      <c r="B18" s="3" t="s">
        <v>210</v>
      </c>
      <c r="C18" s="3" t="s">
        <v>211</v>
      </c>
      <c r="D18" s="3">
        <v>500</v>
      </c>
      <c r="E18" s="3">
        <v>100</v>
      </c>
      <c r="F18" s="4">
        <f t="shared" si="0"/>
        <v>400</v>
      </c>
    </row>
    <row r="19" spans="1:6">
      <c r="A19" s="3">
        <v>2</v>
      </c>
      <c r="B19" s="3" t="s">
        <v>212</v>
      </c>
      <c r="C19" s="3" t="s">
        <v>213</v>
      </c>
      <c r="D19" s="3">
        <v>450</v>
      </c>
      <c r="E19" s="3">
        <v>50</v>
      </c>
      <c r="F19" s="4">
        <f t="shared" si="0"/>
        <v>400</v>
      </c>
    </row>
    <row r="20" spans="1:6">
      <c r="A20" s="3">
        <v>2</v>
      </c>
      <c r="B20" s="3" t="s">
        <v>214</v>
      </c>
      <c r="C20" s="3" t="s">
        <v>215</v>
      </c>
      <c r="D20" s="3">
        <v>800</v>
      </c>
      <c r="E20" s="3">
        <v>150</v>
      </c>
      <c r="F20" s="4">
        <f t="shared" si="0"/>
        <v>650</v>
      </c>
    </row>
    <row r="21" spans="1:6">
      <c r="A21" s="3">
        <v>2</v>
      </c>
      <c r="B21" s="3" t="s">
        <v>216</v>
      </c>
      <c r="C21" s="3" t="s">
        <v>217</v>
      </c>
      <c r="D21" s="3">
        <v>400</v>
      </c>
      <c r="E21" s="3">
        <v>50</v>
      </c>
      <c r="F21" s="4">
        <f t="shared" si="0"/>
        <v>350</v>
      </c>
    </row>
    <row r="22" spans="1:6">
      <c r="A22" s="3">
        <v>2</v>
      </c>
      <c r="B22" s="3" t="s">
        <v>218</v>
      </c>
      <c r="C22" s="3" t="s">
        <v>219</v>
      </c>
      <c r="D22" s="3">
        <v>300</v>
      </c>
      <c r="E22" s="3">
        <v>50</v>
      </c>
      <c r="F22" s="4">
        <f t="shared" si="0"/>
        <v>250</v>
      </c>
    </row>
    <row r="23" spans="1:6">
      <c r="A23" s="3">
        <v>2</v>
      </c>
      <c r="B23" s="3" t="s">
        <v>220</v>
      </c>
      <c r="C23" s="3" t="s">
        <v>221</v>
      </c>
      <c r="D23" s="3">
        <v>400</v>
      </c>
      <c r="E23" s="3">
        <v>50</v>
      </c>
      <c r="F23" s="4">
        <f t="shared" si="0"/>
        <v>350</v>
      </c>
    </row>
    <row r="24" spans="1:6">
      <c r="A24" s="3">
        <v>2</v>
      </c>
      <c r="B24" s="3" t="s">
        <v>222</v>
      </c>
      <c r="C24" s="3" t="s">
        <v>223</v>
      </c>
      <c r="D24" s="3">
        <v>400</v>
      </c>
      <c r="E24" s="3">
        <v>10</v>
      </c>
      <c r="F24" s="4">
        <f t="shared" si="0"/>
        <v>390</v>
      </c>
    </row>
    <row r="25" spans="1:6">
      <c r="A25" s="3">
        <v>2</v>
      </c>
      <c r="B25" s="3" t="s">
        <v>224</v>
      </c>
      <c r="C25" s="3" t="s">
        <v>225</v>
      </c>
      <c r="D25" s="3">
        <v>700</v>
      </c>
      <c r="E25" s="3">
        <v>100</v>
      </c>
      <c r="F25" s="4">
        <f t="shared" si="0"/>
        <v>600</v>
      </c>
    </row>
    <row r="26" spans="1:6">
      <c r="A26" s="3">
        <v>2</v>
      </c>
      <c r="B26" s="3" t="s">
        <v>226</v>
      </c>
      <c r="C26" s="3" t="s">
        <v>227</v>
      </c>
      <c r="D26" s="3">
        <v>700</v>
      </c>
      <c r="E26" s="3">
        <v>100</v>
      </c>
      <c r="F26" s="4">
        <f t="shared" si="0"/>
        <v>600</v>
      </c>
    </row>
    <row r="27" spans="1:6">
      <c r="A27" s="3">
        <v>2</v>
      </c>
      <c r="B27" s="3" t="s">
        <v>228</v>
      </c>
      <c r="C27" s="3" t="s">
        <v>229</v>
      </c>
      <c r="D27" s="3">
        <v>550</v>
      </c>
      <c r="E27" s="3">
        <v>20</v>
      </c>
      <c r="F27" s="4">
        <f t="shared" si="0"/>
        <v>530</v>
      </c>
    </row>
    <row r="28" spans="1:6">
      <c r="A28" s="3">
        <v>2</v>
      </c>
      <c r="B28" s="3" t="s">
        <v>230</v>
      </c>
      <c r="C28" s="3" t="s">
        <v>231</v>
      </c>
      <c r="D28" s="3">
        <v>500</v>
      </c>
      <c r="E28" s="3">
        <v>50</v>
      </c>
      <c r="F28" s="4">
        <f t="shared" si="0"/>
        <v>450</v>
      </c>
    </row>
    <row r="29" spans="1:6">
      <c r="A29" s="3">
        <v>2</v>
      </c>
      <c r="B29" s="3" t="s">
        <v>232</v>
      </c>
      <c r="C29" s="3" t="s">
        <v>233</v>
      </c>
      <c r="D29" s="3">
        <v>600</v>
      </c>
      <c r="E29" s="3">
        <v>50</v>
      </c>
      <c r="F29" s="4">
        <f t="shared" si="0"/>
        <v>550</v>
      </c>
    </row>
    <row r="30" spans="1:6">
      <c r="A30" s="3">
        <v>2</v>
      </c>
      <c r="B30" s="3" t="s">
        <v>234</v>
      </c>
      <c r="C30" s="3" t="s">
        <v>235</v>
      </c>
      <c r="D30" s="3">
        <v>350</v>
      </c>
      <c r="E30" s="3">
        <v>10</v>
      </c>
      <c r="F30" s="4">
        <f t="shared" si="0"/>
        <v>340</v>
      </c>
    </row>
    <row r="31" spans="1:6">
      <c r="A31" s="3">
        <v>2</v>
      </c>
      <c r="B31" s="3" t="s">
        <v>236</v>
      </c>
      <c r="C31" s="3" t="s">
        <v>237</v>
      </c>
      <c r="D31" s="3">
        <v>450</v>
      </c>
      <c r="E31" s="3">
        <v>20</v>
      </c>
      <c r="F31" s="4">
        <f t="shared" si="0"/>
        <v>430</v>
      </c>
    </row>
    <row r="32" spans="1:6">
      <c r="A32" s="3">
        <v>2</v>
      </c>
      <c r="B32" s="3" t="s">
        <v>238</v>
      </c>
      <c r="C32" s="3" t="s">
        <v>239</v>
      </c>
      <c r="D32" s="3">
        <v>550</v>
      </c>
      <c r="E32" s="3">
        <v>100</v>
      </c>
      <c r="F32" s="4">
        <f t="shared" si="0"/>
        <v>450</v>
      </c>
    </row>
    <row r="33" spans="1:6">
      <c r="A33" s="3">
        <v>2</v>
      </c>
      <c r="B33" s="3" t="s">
        <v>240</v>
      </c>
      <c r="C33" s="3" t="s">
        <v>241</v>
      </c>
      <c r="D33" s="3">
        <v>500</v>
      </c>
      <c r="E33" s="3">
        <v>100</v>
      </c>
      <c r="F33" s="4">
        <f t="shared" si="0"/>
        <v>400</v>
      </c>
    </row>
    <row r="34" spans="1:6">
      <c r="A34" s="3">
        <v>2</v>
      </c>
      <c r="B34" s="3" t="s">
        <v>242</v>
      </c>
      <c r="C34" s="3" t="s">
        <v>243</v>
      </c>
      <c r="D34" s="3">
        <v>450</v>
      </c>
      <c r="E34" s="3">
        <v>100</v>
      </c>
      <c r="F34" s="4">
        <f t="shared" si="0"/>
        <v>350</v>
      </c>
    </row>
    <row r="35" spans="1:6">
      <c r="A35" s="3">
        <v>2</v>
      </c>
      <c r="B35" s="3" t="s">
        <v>244</v>
      </c>
      <c r="C35" s="3" t="s">
        <v>245</v>
      </c>
      <c r="D35" s="3">
        <v>400</v>
      </c>
      <c r="E35" s="3">
        <v>50</v>
      </c>
      <c r="F35" s="4">
        <f t="shared" si="0"/>
        <v>350</v>
      </c>
    </row>
    <row r="36" spans="1:6">
      <c r="A36" s="3">
        <v>2</v>
      </c>
      <c r="B36" s="3" t="s">
        <v>246</v>
      </c>
      <c r="C36" s="3" t="s">
        <v>247</v>
      </c>
      <c r="D36" s="3">
        <v>300</v>
      </c>
      <c r="E36" s="3">
        <v>30</v>
      </c>
      <c r="F36" s="4">
        <f t="shared" si="0"/>
        <v>270</v>
      </c>
    </row>
    <row r="37" spans="1:6">
      <c r="A37" s="3">
        <v>2</v>
      </c>
      <c r="B37" s="3" t="s">
        <v>248</v>
      </c>
      <c r="C37" s="3" t="s">
        <v>249</v>
      </c>
      <c r="D37" s="3">
        <v>650</v>
      </c>
      <c r="E37" s="3">
        <v>100</v>
      </c>
      <c r="F37" s="4">
        <f t="shared" si="0"/>
        <v>550</v>
      </c>
    </row>
    <row r="38" spans="1:6">
      <c r="A38" s="3">
        <v>2</v>
      </c>
      <c r="B38" s="3" t="s">
        <v>250</v>
      </c>
      <c r="C38" s="3" t="s">
        <v>251</v>
      </c>
      <c r="D38" s="3">
        <v>850</v>
      </c>
      <c r="E38" s="3">
        <v>50</v>
      </c>
      <c r="F38" s="4">
        <f t="shared" si="0"/>
        <v>800</v>
      </c>
    </row>
    <row r="39" spans="1:6">
      <c r="A39" s="3">
        <v>2</v>
      </c>
      <c r="B39" s="3" t="s">
        <v>252</v>
      </c>
      <c r="C39" s="3" t="s">
        <v>253</v>
      </c>
      <c r="D39" s="3">
        <v>350</v>
      </c>
      <c r="E39" s="3">
        <v>50</v>
      </c>
      <c r="F39" s="4">
        <f t="shared" si="0"/>
        <v>300</v>
      </c>
    </row>
    <row r="40" spans="1:6">
      <c r="A40" s="3">
        <v>2</v>
      </c>
      <c r="B40" s="3" t="s">
        <v>254</v>
      </c>
      <c r="C40" s="3" t="s">
        <v>255</v>
      </c>
      <c r="D40" s="3">
        <v>700</v>
      </c>
      <c r="E40" s="3">
        <v>100</v>
      </c>
      <c r="F40" s="4">
        <f t="shared" si="0"/>
        <v>600</v>
      </c>
    </row>
    <row r="41" spans="1:6">
      <c r="A41" s="3">
        <v>2</v>
      </c>
      <c r="B41" s="3" t="s">
        <v>256</v>
      </c>
      <c r="C41" s="3" t="s">
        <v>257</v>
      </c>
      <c r="D41" s="3">
        <v>250</v>
      </c>
      <c r="E41" s="3">
        <v>0</v>
      </c>
      <c r="F41" s="4">
        <f t="shared" si="0"/>
        <v>250</v>
      </c>
    </row>
    <row r="42" spans="1:6">
      <c r="A42" s="3">
        <v>2</v>
      </c>
      <c r="B42" s="3" t="s">
        <v>258</v>
      </c>
      <c r="C42" s="3" t="s">
        <v>259</v>
      </c>
      <c r="D42" s="3">
        <v>400</v>
      </c>
      <c r="E42" s="3">
        <v>50</v>
      </c>
      <c r="F42" s="4">
        <f t="shared" si="0"/>
        <v>350</v>
      </c>
    </row>
    <row r="43" spans="1:6">
      <c r="A43" s="3">
        <v>2</v>
      </c>
      <c r="B43" s="3" t="s">
        <v>260</v>
      </c>
      <c r="C43" s="3" t="s">
        <v>261</v>
      </c>
      <c r="D43" s="3">
        <v>850</v>
      </c>
      <c r="E43" s="3">
        <v>100</v>
      </c>
      <c r="F43" s="4">
        <f t="shared" si="0"/>
        <v>750</v>
      </c>
    </row>
    <row r="44" spans="1:6">
      <c r="D44" s="33">
        <f>SUM(D5:D43)</f>
        <v>20550</v>
      </c>
      <c r="E44" s="33">
        <f>SUM(E5:E43)</f>
        <v>2350</v>
      </c>
      <c r="F44" s="33">
        <f>SUM(F5:F43)</f>
        <v>18200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scale="8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83"/>
  <sheetViews>
    <sheetView zoomScaleNormal="100" workbookViewId="0">
      <selection activeCell="F2" sqref="F2"/>
    </sheetView>
  </sheetViews>
  <sheetFormatPr defaultRowHeight="18"/>
  <cols>
    <col min="2" max="2" width="10.59765625" customWidth="1"/>
    <col min="3" max="3" width="16.19921875" customWidth="1"/>
    <col min="6" max="6" width="12.5" customWidth="1"/>
  </cols>
  <sheetData>
    <row r="1" spans="1:6">
      <c r="A1" s="40" t="s">
        <v>2027</v>
      </c>
      <c r="B1" s="40"/>
      <c r="C1" s="1">
        <v>17750</v>
      </c>
      <c r="D1" s="1"/>
      <c r="E1" s="1"/>
      <c r="F1" s="8" t="s">
        <v>2132</v>
      </c>
    </row>
    <row r="2" spans="1:6">
      <c r="A2" s="40" t="s">
        <v>2028</v>
      </c>
      <c r="B2" s="40"/>
      <c r="C2" s="9">
        <v>5660</v>
      </c>
      <c r="D2" s="1"/>
      <c r="E2" s="1"/>
      <c r="F2" s="1" t="s">
        <v>2493</v>
      </c>
    </row>
    <row r="3" spans="1:6">
      <c r="A3" s="41" t="s">
        <v>2029</v>
      </c>
      <c r="B3" s="41"/>
      <c r="C3" s="1">
        <v>12090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/>
      <c r="B5" s="3" t="s">
        <v>2133</v>
      </c>
      <c r="C5" s="3" t="s">
        <v>2211</v>
      </c>
      <c r="D5" s="3">
        <v>50</v>
      </c>
      <c r="E5" s="3">
        <v>0</v>
      </c>
      <c r="F5" s="4">
        <v>50</v>
      </c>
    </row>
    <row r="6" spans="1:6">
      <c r="A6" s="3"/>
      <c r="B6" s="3" t="s">
        <v>2134</v>
      </c>
      <c r="C6" s="3" t="s">
        <v>2212</v>
      </c>
      <c r="D6" s="3">
        <v>100</v>
      </c>
      <c r="E6" s="3">
        <v>15</v>
      </c>
      <c r="F6" s="4">
        <v>85</v>
      </c>
    </row>
    <row r="7" spans="1:6">
      <c r="A7" s="3"/>
      <c r="B7" s="3" t="s">
        <v>2135</v>
      </c>
      <c r="C7" s="3" t="s">
        <v>2213</v>
      </c>
      <c r="D7" s="3">
        <v>100</v>
      </c>
      <c r="E7" s="3">
        <v>10</v>
      </c>
      <c r="F7" s="4">
        <v>90</v>
      </c>
    </row>
    <row r="8" spans="1:6">
      <c r="A8" s="3"/>
      <c r="B8" s="3" t="s">
        <v>2136</v>
      </c>
      <c r="C8" s="3" t="s">
        <v>2214</v>
      </c>
      <c r="D8" s="3">
        <v>50</v>
      </c>
      <c r="E8" s="3">
        <v>50</v>
      </c>
      <c r="F8" s="4">
        <v>0</v>
      </c>
    </row>
    <row r="9" spans="1:6">
      <c r="A9" s="3"/>
      <c r="B9" s="3" t="s">
        <v>2137</v>
      </c>
      <c r="C9" s="3" t="s">
        <v>2215</v>
      </c>
      <c r="D9" s="3">
        <v>50</v>
      </c>
      <c r="E9" s="3">
        <v>50</v>
      </c>
      <c r="F9" s="4">
        <v>0</v>
      </c>
    </row>
    <row r="10" spans="1:6">
      <c r="A10" s="3"/>
      <c r="B10" s="3" t="s">
        <v>2138</v>
      </c>
      <c r="C10" s="3" t="s">
        <v>2216</v>
      </c>
      <c r="D10" s="3">
        <v>200</v>
      </c>
      <c r="E10" s="3">
        <v>20</v>
      </c>
      <c r="F10" s="4">
        <v>180</v>
      </c>
    </row>
    <row r="11" spans="1:6">
      <c r="A11" s="3"/>
      <c r="B11" s="3" t="s">
        <v>2139</v>
      </c>
      <c r="C11" s="3" t="s">
        <v>2217</v>
      </c>
      <c r="D11" s="3">
        <v>400</v>
      </c>
      <c r="E11" s="3">
        <v>100</v>
      </c>
      <c r="F11" s="4">
        <v>300</v>
      </c>
    </row>
    <row r="12" spans="1:6">
      <c r="A12" s="3"/>
      <c r="B12" s="3" t="s">
        <v>2140</v>
      </c>
      <c r="C12" s="3" t="s">
        <v>2218</v>
      </c>
      <c r="D12" s="3">
        <v>50</v>
      </c>
      <c r="E12" s="3">
        <v>10</v>
      </c>
      <c r="F12" s="4">
        <v>40</v>
      </c>
    </row>
    <row r="13" spans="1:6">
      <c r="A13" s="3"/>
      <c r="B13" s="3" t="s">
        <v>2141</v>
      </c>
      <c r="C13" s="3" t="s">
        <v>2219</v>
      </c>
      <c r="D13" s="3">
        <v>200</v>
      </c>
      <c r="E13" s="3">
        <v>100</v>
      </c>
      <c r="F13" s="4">
        <v>100</v>
      </c>
    </row>
    <row r="14" spans="1:6">
      <c r="A14" s="3"/>
      <c r="B14" s="3" t="s">
        <v>2142</v>
      </c>
      <c r="C14" s="3" t="s">
        <v>2220</v>
      </c>
      <c r="D14" s="3">
        <v>300</v>
      </c>
      <c r="E14" s="3">
        <v>100</v>
      </c>
      <c r="F14" s="4">
        <v>200</v>
      </c>
    </row>
    <row r="15" spans="1:6">
      <c r="A15" s="3"/>
      <c r="B15" s="3" t="s">
        <v>2143</v>
      </c>
      <c r="C15" s="3" t="s">
        <v>2221</v>
      </c>
      <c r="D15" s="3">
        <v>150</v>
      </c>
      <c r="E15" s="3">
        <v>10</v>
      </c>
      <c r="F15" s="4">
        <v>140</v>
      </c>
    </row>
    <row r="16" spans="1:6">
      <c r="A16" s="3"/>
      <c r="B16" s="3" t="s">
        <v>2144</v>
      </c>
      <c r="C16" s="3" t="s">
        <v>2222</v>
      </c>
      <c r="D16" s="3">
        <v>100</v>
      </c>
      <c r="E16" s="3">
        <v>50</v>
      </c>
      <c r="F16" s="4">
        <v>50</v>
      </c>
    </row>
    <row r="17" spans="1:6">
      <c r="A17" s="3"/>
      <c r="B17" s="3" t="s">
        <v>2145</v>
      </c>
      <c r="C17" s="3" t="s">
        <v>2223</v>
      </c>
      <c r="D17" s="3">
        <v>100</v>
      </c>
      <c r="E17" s="3">
        <v>20</v>
      </c>
      <c r="F17" s="4">
        <v>80</v>
      </c>
    </row>
    <row r="18" spans="1:6">
      <c r="A18" s="3"/>
      <c r="B18" s="3" t="s">
        <v>2146</v>
      </c>
      <c r="C18" s="3" t="s">
        <v>2224</v>
      </c>
      <c r="D18" s="3">
        <v>150</v>
      </c>
      <c r="E18" s="3">
        <v>50</v>
      </c>
      <c r="F18" s="4">
        <v>100</v>
      </c>
    </row>
    <row r="19" spans="1:6">
      <c r="A19" s="3"/>
      <c r="B19" s="3" t="s">
        <v>2147</v>
      </c>
      <c r="C19" s="3" t="s">
        <v>2225</v>
      </c>
      <c r="D19" s="3">
        <v>150</v>
      </c>
      <c r="E19" s="3">
        <v>10</v>
      </c>
      <c r="F19" s="4">
        <v>140</v>
      </c>
    </row>
    <row r="20" spans="1:6">
      <c r="A20" s="3"/>
      <c r="B20" s="3" t="s">
        <v>2148</v>
      </c>
      <c r="C20" s="3" t="s">
        <v>2226</v>
      </c>
      <c r="D20" s="3">
        <v>200</v>
      </c>
      <c r="E20" s="3">
        <v>50</v>
      </c>
      <c r="F20" s="4">
        <v>150</v>
      </c>
    </row>
    <row r="21" spans="1:6">
      <c r="A21" s="3"/>
      <c r="B21" s="3" t="s">
        <v>2149</v>
      </c>
      <c r="C21" s="3" t="s">
        <v>2227</v>
      </c>
      <c r="D21" s="3">
        <v>100</v>
      </c>
      <c r="E21" s="3">
        <v>15</v>
      </c>
      <c r="F21" s="4">
        <v>85</v>
      </c>
    </row>
    <row r="22" spans="1:6">
      <c r="A22" s="3"/>
      <c r="B22" s="3" t="s">
        <v>2150</v>
      </c>
      <c r="C22" s="3" t="s">
        <v>2228</v>
      </c>
      <c r="D22" s="3">
        <v>450</v>
      </c>
      <c r="E22" s="3">
        <v>150</v>
      </c>
      <c r="F22" s="4">
        <v>300</v>
      </c>
    </row>
    <row r="23" spans="1:6">
      <c r="A23" s="3"/>
      <c r="B23" s="3" t="s">
        <v>2151</v>
      </c>
      <c r="C23" s="3" t="s">
        <v>2229</v>
      </c>
      <c r="D23" s="3">
        <v>250</v>
      </c>
      <c r="E23" s="3">
        <v>20</v>
      </c>
      <c r="F23" s="4">
        <v>230</v>
      </c>
    </row>
    <row r="24" spans="1:6">
      <c r="A24" s="3"/>
      <c r="B24" s="3" t="s">
        <v>2152</v>
      </c>
      <c r="C24" s="3" t="s">
        <v>2230</v>
      </c>
      <c r="D24" s="3">
        <v>350</v>
      </c>
      <c r="E24" s="3">
        <v>60</v>
      </c>
      <c r="F24" s="4">
        <v>290</v>
      </c>
    </row>
    <row r="25" spans="1:6">
      <c r="A25" s="3"/>
      <c r="B25" s="3" t="s">
        <v>2153</v>
      </c>
      <c r="C25" s="3" t="s">
        <v>2231</v>
      </c>
      <c r="D25" s="3">
        <v>200</v>
      </c>
      <c r="E25" s="3">
        <v>100</v>
      </c>
      <c r="F25" s="4">
        <v>100</v>
      </c>
    </row>
    <row r="26" spans="1:6">
      <c r="A26" s="3"/>
      <c r="B26" s="3" t="s">
        <v>2154</v>
      </c>
      <c r="C26" s="3" t="s">
        <v>2232</v>
      </c>
      <c r="D26" s="3">
        <v>150</v>
      </c>
      <c r="E26" s="3">
        <v>0</v>
      </c>
      <c r="F26" s="4">
        <v>150</v>
      </c>
    </row>
    <row r="27" spans="1:6">
      <c r="A27" s="3"/>
      <c r="B27" s="3" t="s">
        <v>2155</v>
      </c>
      <c r="C27" s="3" t="s">
        <v>2233</v>
      </c>
      <c r="D27" s="3">
        <v>150</v>
      </c>
      <c r="E27" s="3">
        <v>65</v>
      </c>
      <c r="F27" s="4">
        <v>85</v>
      </c>
    </row>
    <row r="28" spans="1:6">
      <c r="A28" s="3"/>
      <c r="B28" s="3" t="s">
        <v>2156</v>
      </c>
      <c r="C28" s="3" t="s">
        <v>2234</v>
      </c>
      <c r="D28" s="3">
        <v>250</v>
      </c>
      <c r="E28" s="3">
        <v>80</v>
      </c>
      <c r="F28" s="4">
        <v>170</v>
      </c>
    </row>
    <row r="29" spans="1:6">
      <c r="A29" s="3"/>
      <c r="B29" s="3" t="s">
        <v>2157</v>
      </c>
      <c r="C29" s="3" t="s">
        <v>2235</v>
      </c>
      <c r="D29" s="3">
        <v>400</v>
      </c>
      <c r="E29" s="3">
        <v>50</v>
      </c>
      <c r="F29" s="4">
        <v>350</v>
      </c>
    </row>
    <row r="30" spans="1:6">
      <c r="A30" s="3"/>
      <c r="B30" s="3" t="s">
        <v>2158</v>
      </c>
      <c r="C30" s="3" t="s">
        <v>2236</v>
      </c>
      <c r="D30" s="3">
        <v>450</v>
      </c>
      <c r="E30" s="3">
        <v>50</v>
      </c>
      <c r="F30" s="4">
        <v>400</v>
      </c>
    </row>
    <row r="31" spans="1:6">
      <c r="A31" s="3"/>
      <c r="B31" s="3" t="s">
        <v>2159</v>
      </c>
      <c r="C31" s="3" t="s">
        <v>2237</v>
      </c>
      <c r="D31" s="3">
        <v>200</v>
      </c>
      <c r="E31" s="3">
        <v>50</v>
      </c>
      <c r="F31" s="4">
        <v>150</v>
      </c>
    </row>
    <row r="32" spans="1:6">
      <c r="A32" s="3"/>
      <c r="B32" s="3" t="s">
        <v>2160</v>
      </c>
      <c r="C32" s="3" t="s">
        <v>2238</v>
      </c>
      <c r="D32" s="3">
        <v>500</v>
      </c>
      <c r="E32" s="3">
        <v>50</v>
      </c>
      <c r="F32" s="4">
        <v>450</v>
      </c>
    </row>
    <row r="33" spans="1:6">
      <c r="A33" s="3"/>
      <c r="B33" s="3" t="s">
        <v>2161</v>
      </c>
      <c r="C33" s="3" t="s">
        <v>2239</v>
      </c>
      <c r="D33" s="3">
        <v>100</v>
      </c>
      <c r="E33" s="3">
        <v>10</v>
      </c>
      <c r="F33" s="4">
        <v>90</v>
      </c>
    </row>
    <row r="34" spans="1:6">
      <c r="A34" s="3"/>
      <c r="B34" s="3" t="s">
        <v>2162</v>
      </c>
      <c r="C34" s="3" t="s">
        <v>2240</v>
      </c>
      <c r="D34" s="3">
        <v>100</v>
      </c>
      <c r="E34" s="3">
        <v>80</v>
      </c>
      <c r="F34" s="4">
        <v>20</v>
      </c>
    </row>
    <row r="35" spans="1:6">
      <c r="A35" s="3"/>
      <c r="B35" s="3" t="s">
        <v>2163</v>
      </c>
      <c r="C35" s="3" t="s">
        <v>2241</v>
      </c>
      <c r="D35" s="3">
        <v>50</v>
      </c>
      <c r="E35" s="3">
        <v>35</v>
      </c>
      <c r="F35" s="4">
        <v>15</v>
      </c>
    </row>
    <row r="36" spans="1:6">
      <c r="A36" s="3"/>
      <c r="B36" s="3" t="s">
        <v>2164</v>
      </c>
      <c r="C36" s="3" t="s">
        <v>2242</v>
      </c>
      <c r="D36" s="3">
        <v>100</v>
      </c>
      <c r="E36" s="3">
        <v>80</v>
      </c>
      <c r="F36" s="4">
        <v>20</v>
      </c>
    </row>
    <row r="37" spans="1:6">
      <c r="A37" s="3"/>
      <c r="B37" s="3" t="s">
        <v>2165</v>
      </c>
      <c r="C37" s="3" t="s">
        <v>2243</v>
      </c>
      <c r="D37" s="3">
        <v>150</v>
      </c>
      <c r="E37" s="3">
        <v>110</v>
      </c>
      <c r="F37" s="4">
        <v>40</v>
      </c>
    </row>
    <row r="38" spans="1:6">
      <c r="A38" s="3"/>
      <c r="B38" s="3" t="s">
        <v>2166</v>
      </c>
      <c r="C38" s="3" t="s">
        <v>2244</v>
      </c>
      <c r="D38" s="3">
        <v>150</v>
      </c>
      <c r="E38" s="3">
        <v>110</v>
      </c>
      <c r="F38" s="4">
        <v>40</v>
      </c>
    </row>
    <row r="39" spans="1:6">
      <c r="A39" s="3"/>
      <c r="B39" s="3" t="s">
        <v>2167</v>
      </c>
      <c r="C39" s="3" t="s">
        <v>2245</v>
      </c>
      <c r="D39" s="3">
        <v>400</v>
      </c>
      <c r="E39" s="3">
        <v>100</v>
      </c>
      <c r="F39" s="4">
        <v>300</v>
      </c>
    </row>
    <row r="40" spans="1:6">
      <c r="A40" s="3"/>
      <c r="B40" s="3" t="s">
        <v>2168</v>
      </c>
      <c r="C40" s="3" t="s">
        <v>2246</v>
      </c>
      <c r="D40" s="3">
        <v>400</v>
      </c>
      <c r="E40" s="3">
        <v>120</v>
      </c>
      <c r="F40" s="4">
        <v>280</v>
      </c>
    </row>
    <row r="41" spans="1:6">
      <c r="A41" s="3"/>
      <c r="B41" s="3" t="s">
        <v>2169</v>
      </c>
      <c r="C41" s="3" t="s">
        <v>2247</v>
      </c>
      <c r="D41" s="3">
        <v>250</v>
      </c>
      <c r="E41" s="3">
        <v>100</v>
      </c>
      <c r="F41" s="4">
        <v>150</v>
      </c>
    </row>
    <row r="42" spans="1:6">
      <c r="A42" s="3"/>
      <c r="B42" s="3" t="s">
        <v>2170</v>
      </c>
      <c r="C42" s="3" t="s">
        <v>2248</v>
      </c>
      <c r="D42" s="3">
        <v>450</v>
      </c>
      <c r="E42" s="3">
        <v>150</v>
      </c>
      <c r="F42" s="4">
        <v>300</v>
      </c>
    </row>
    <row r="43" spans="1:6">
      <c r="A43" s="3"/>
      <c r="B43" s="3" t="s">
        <v>2171</v>
      </c>
      <c r="C43" s="3" t="s">
        <v>2249</v>
      </c>
      <c r="D43" s="3">
        <v>250</v>
      </c>
      <c r="E43" s="3">
        <v>100</v>
      </c>
      <c r="F43" s="4">
        <v>150</v>
      </c>
    </row>
    <row r="44" spans="1:6">
      <c r="A44" s="3"/>
      <c r="B44" s="3" t="s">
        <v>2172</v>
      </c>
      <c r="C44" s="3" t="s">
        <v>2250</v>
      </c>
      <c r="D44" s="3">
        <v>350</v>
      </c>
      <c r="E44" s="3">
        <v>150</v>
      </c>
      <c r="F44" s="4">
        <v>200</v>
      </c>
    </row>
    <row r="45" spans="1:6">
      <c r="A45" s="3"/>
      <c r="B45" s="3" t="s">
        <v>2173</v>
      </c>
      <c r="C45" s="3" t="s">
        <v>2251</v>
      </c>
      <c r="D45" s="3">
        <v>250</v>
      </c>
      <c r="E45" s="3">
        <v>50</v>
      </c>
      <c r="F45" s="4">
        <v>200</v>
      </c>
    </row>
    <row r="46" spans="1:6">
      <c r="A46" s="3"/>
      <c r="B46" s="3" t="s">
        <v>2174</v>
      </c>
      <c r="C46" s="3" t="s">
        <v>2252</v>
      </c>
      <c r="D46" s="3">
        <v>400</v>
      </c>
      <c r="E46" s="6">
        <v>100</v>
      </c>
      <c r="F46" s="4">
        <v>300</v>
      </c>
    </row>
    <row r="47" spans="1:6">
      <c r="A47" s="3"/>
      <c r="B47" s="3" t="s">
        <v>2175</v>
      </c>
      <c r="C47" s="3" t="s">
        <v>2253</v>
      </c>
      <c r="D47" s="3">
        <v>100</v>
      </c>
      <c r="E47" s="3">
        <v>50</v>
      </c>
      <c r="F47" s="4">
        <v>50</v>
      </c>
    </row>
    <row r="48" spans="1:6">
      <c r="A48" s="3"/>
      <c r="B48" s="3" t="s">
        <v>2176</v>
      </c>
      <c r="C48" s="3" t="s">
        <v>2254</v>
      </c>
      <c r="D48" s="3">
        <v>200</v>
      </c>
      <c r="E48" s="3">
        <v>100</v>
      </c>
      <c r="F48" s="4">
        <v>100</v>
      </c>
    </row>
    <row r="49" spans="1:6">
      <c r="A49" s="3"/>
      <c r="B49" s="3" t="s">
        <v>2177</v>
      </c>
      <c r="C49" s="3" t="s">
        <v>2255</v>
      </c>
      <c r="D49" s="3">
        <v>200</v>
      </c>
      <c r="E49" s="3">
        <v>100</v>
      </c>
      <c r="F49" s="4">
        <v>100</v>
      </c>
    </row>
    <row r="50" spans="1:6">
      <c r="A50" s="3"/>
      <c r="B50" s="3" t="s">
        <v>2178</v>
      </c>
      <c r="C50" s="3" t="s">
        <v>2256</v>
      </c>
      <c r="D50" s="3">
        <v>150</v>
      </c>
      <c r="E50" s="3">
        <v>100</v>
      </c>
      <c r="F50" s="4">
        <v>50</v>
      </c>
    </row>
    <row r="51" spans="1:6">
      <c r="A51" s="3"/>
      <c r="B51" s="3" t="s">
        <v>2179</v>
      </c>
      <c r="C51" s="3" t="s">
        <v>2257</v>
      </c>
      <c r="D51" s="3">
        <v>250</v>
      </c>
      <c r="E51" s="3">
        <v>150</v>
      </c>
      <c r="F51" s="4">
        <v>100</v>
      </c>
    </row>
    <row r="52" spans="1:6">
      <c r="A52" s="3"/>
      <c r="B52" s="3" t="s">
        <v>2180</v>
      </c>
      <c r="C52" s="3" t="s">
        <v>2258</v>
      </c>
      <c r="D52" s="3">
        <v>300</v>
      </c>
      <c r="E52" s="3">
        <v>150</v>
      </c>
      <c r="F52" s="4">
        <v>150</v>
      </c>
    </row>
    <row r="53" spans="1:6">
      <c r="A53" s="3"/>
      <c r="B53" s="3" t="s">
        <v>2181</v>
      </c>
      <c r="C53" s="3" t="s">
        <v>2259</v>
      </c>
      <c r="D53" s="3">
        <v>350</v>
      </c>
      <c r="E53" s="3">
        <v>100</v>
      </c>
      <c r="F53" s="4">
        <v>250</v>
      </c>
    </row>
    <row r="54" spans="1:6">
      <c r="A54" s="3"/>
      <c r="B54" s="3" t="s">
        <v>2182</v>
      </c>
      <c r="C54" s="3" t="s">
        <v>2260</v>
      </c>
      <c r="D54" s="3">
        <v>100</v>
      </c>
      <c r="E54" s="3">
        <v>50</v>
      </c>
      <c r="F54" s="4">
        <v>50</v>
      </c>
    </row>
    <row r="55" spans="1:6">
      <c r="A55" s="3"/>
      <c r="B55" s="3" t="s">
        <v>2183</v>
      </c>
      <c r="C55" s="3" t="s">
        <v>2261</v>
      </c>
      <c r="D55" s="3">
        <v>100</v>
      </c>
      <c r="E55" s="3">
        <v>50</v>
      </c>
      <c r="F55" s="4">
        <v>50</v>
      </c>
    </row>
    <row r="56" spans="1:6">
      <c r="A56" s="3"/>
      <c r="B56" s="3" t="s">
        <v>2184</v>
      </c>
      <c r="C56" s="3" t="s">
        <v>2262</v>
      </c>
      <c r="D56" s="3">
        <v>350</v>
      </c>
      <c r="E56" s="6">
        <v>150</v>
      </c>
      <c r="F56" s="4">
        <v>200</v>
      </c>
    </row>
    <row r="57" spans="1:6">
      <c r="A57" s="3"/>
      <c r="B57" s="3" t="s">
        <v>2185</v>
      </c>
      <c r="C57" s="3" t="s">
        <v>2263</v>
      </c>
      <c r="D57" s="3">
        <v>250</v>
      </c>
      <c r="E57" s="3">
        <v>100</v>
      </c>
      <c r="F57" s="4">
        <v>150</v>
      </c>
    </row>
    <row r="58" spans="1:6">
      <c r="A58" s="3"/>
      <c r="B58" s="3" t="s">
        <v>2186</v>
      </c>
      <c r="C58" s="3" t="s">
        <v>2264</v>
      </c>
      <c r="D58" s="3">
        <v>1050</v>
      </c>
      <c r="E58" s="6">
        <v>150</v>
      </c>
      <c r="F58" s="4">
        <v>900</v>
      </c>
    </row>
    <row r="59" spans="1:6">
      <c r="A59" s="3"/>
      <c r="B59" s="3" t="s">
        <v>2187</v>
      </c>
      <c r="C59" s="3" t="s">
        <v>2265</v>
      </c>
      <c r="D59" s="3">
        <v>400</v>
      </c>
      <c r="E59" s="3">
        <v>100</v>
      </c>
      <c r="F59" s="4">
        <v>300</v>
      </c>
    </row>
    <row r="60" spans="1:6">
      <c r="A60" s="3"/>
      <c r="B60" s="3" t="s">
        <v>2188</v>
      </c>
      <c r="C60" s="3" t="s">
        <v>2266</v>
      </c>
      <c r="D60" s="3">
        <v>350</v>
      </c>
      <c r="E60" s="6">
        <v>100</v>
      </c>
      <c r="F60" s="4">
        <v>250</v>
      </c>
    </row>
    <row r="61" spans="1:6">
      <c r="A61" s="3"/>
      <c r="B61" s="3" t="s">
        <v>2189</v>
      </c>
      <c r="C61" s="3" t="s">
        <v>2267</v>
      </c>
      <c r="D61" s="3">
        <v>300</v>
      </c>
      <c r="E61" s="3">
        <v>50</v>
      </c>
      <c r="F61" s="4">
        <v>250</v>
      </c>
    </row>
    <row r="62" spans="1:6">
      <c r="A62" s="3"/>
      <c r="B62" s="3" t="s">
        <v>2190</v>
      </c>
      <c r="C62" s="3" t="s">
        <v>2268</v>
      </c>
      <c r="D62" s="3">
        <v>150</v>
      </c>
      <c r="E62" s="6">
        <v>50</v>
      </c>
      <c r="F62" s="4">
        <v>100</v>
      </c>
    </row>
    <row r="63" spans="1:6">
      <c r="A63" s="3"/>
      <c r="B63" s="3" t="s">
        <v>2191</v>
      </c>
      <c r="C63" s="3" t="s">
        <v>2269</v>
      </c>
      <c r="D63" s="3">
        <v>350</v>
      </c>
      <c r="E63" s="3">
        <v>200</v>
      </c>
      <c r="F63" s="4">
        <v>150</v>
      </c>
    </row>
    <row r="64" spans="1:6">
      <c r="A64" s="3"/>
      <c r="B64" s="3" t="s">
        <v>2192</v>
      </c>
      <c r="C64" s="3" t="s">
        <v>2270</v>
      </c>
      <c r="D64" s="3">
        <v>250</v>
      </c>
      <c r="E64" s="6">
        <v>150</v>
      </c>
      <c r="F64" s="4">
        <v>100</v>
      </c>
    </row>
    <row r="65" spans="1:6">
      <c r="A65" s="3"/>
      <c r="B65" s="3" t="s">
        <v>2193</v>
      </c>
      <c r="C65" s="3" t="s">
        <v>2271</v>
      </c>
      <c r="D65" s="3">
        <v>100</v>
      </c>
      <c r="E65" s="3">
        <v>50</v>
      </c>
      <c r="F65" s="4">
        <v>50</v>
      </c>
    </row>
    <row r="66" spans="1:6">
      <c r="A66" s="3"/>
      <c r="B66" s="3" t="s">
        <v>2194</v>
      </c>
      <c r="C66" s="3" t="s">
        <v>2272</v>
      </c>
      <c r="D66" s="3">
        <v>150</v>
      </c>
      <c r="E66" s="6">
        <v>50</v>
      </c>
      <c r="F66" s="4">
        <v>100</v>
      </c>
    </row>
    <row r="67" spans="1:6">
      <c r="A67" s="3"/>
      <c r="B67" s="3" t="s">
        <v>2195</v>
      </c>
      <c r="C67" s="3" t="s">
        <v>2273</v>
      </c>
      <c r="D67" s="3">
        <v>600</v>
      </c>
      <c r="E67" s="3">
        <v>200</v>
      </c>
      <c r="F67" s="4">
        <v>400</v>
      </c>
    </row>
    <row r="68" spans="1:6">
      <c r="A68" s="3"/>
      <c r="B68" s="3" t="s">
        <v>2196</v>
      </c>
      <c r="C68" s="3" t="s">
        <v>2274</v>
      </c>
      <c r="D68" s="3">
        <v>600</v>
      </c>
      <c r="E68" s="6">
        <v>100</v>
      </c>
      <c r="F68" s="4">
        <v>500</v>
      </c>
    </row>
    <row r="69" spans="1:6">
      <c r="A69" s="3"/>
      <c r="B69" s="3" t="s">
        <v>2197</v>
      </c>
      <c r="C69" s="3" t="s">
        <v>2275</v>
      </c>
      <c r="D69" s="3">
        <v>100</v>
      </c>
      <c r="E69" s="3">
        <v>100</v>
      </c>
      <c r="F69" s="4">
        <v>0</v>
      </c>
    </row>
    <row r="70" spans="1:6">
      <c r="A70" s="3"/>
      <c r="B70" s="3" t="s">
        <v>2198</v>
      </c>
      <c r="C70" s="3" t="s">
        <v>2276</v>
      </c>
      <c r="D70" s="3">
        <v>150</v>
      </c>
      <c r="E70" s="6">
        <v>50</v>
      </c>
      <c r="F70" s="4">
        <v>100</v>
      </c>
    </row>
    <row r="71" spans="1:6">
      <c r="A71" s="3"/>
      <c r="B71" s="3" t="s">
        <v>2199</v>
      </c>
      <c r="C71" s="3" t="s">
        <v>2277</v>
      </c>
      <c r="D71" s="3">
        <v>150</v>
      </c>
      <c r="E71" s="3">
        <v>50</v>
      </c>
      <c r="F71" s="4">
        <v>100</v>
      </c>
    </row>
    <row r="72" spans="1:6">
      <c r="A72" s="3"/>
      <c r="B72" s="3" t="s">
        <v>2200</v>
      </c>
      <c r="C72" s="3" t="s">
        <v>2278</v>
      </c>
      <c r="D72" s="3">
        <v>200</v>
      </c>
      <c r="E72" s="6">
        <v>50</v>
      </c>
      <c r="F72" s="4">
        <v>150</v>
      </c>
    </row>
    <row r="73" spans="1:6">
      <c r="A73" s="3"/>
      <c r="B73" s="3" t="s">
        <v>2201</v>
      </c>
      <c r="C73" s="3" t="s">
        <v>2279</v>
      </c>
      <c r="D73" s="3">
        <v>50</v>
      </c>
      <c r="E73" s="3">
        <v>50</v>
      </c>
      <c r="F73" s="4">
        <v>0</v>
      </c>
    </row>
    <row r="74" spans="1:6">
      <c r="A74" s="3"/>
      <c r="B74" s="3" t="s">
        <v>2202</v>
      </c>
      <c r="C74" s="3" t="s">
        <v>2280</v>
      </c>
      <c r="D74" s="3">
        <v>150</v>
      </c>
      <c r="E74" s="6">
        <v>100</v>
      </c>
      <c r="F74" s="4">
        <v>50</v>
      </c>
    </row>
    <row r="75" spans="1:6">
      <c r="A75" s="3"/>
      <c r="B75" s="3" t="s">
        <v>2203</v>
      </c>
      <c r="C75" s="3" t="s">
        <v>2281</v>
      </c>
      <c r="D75" s="3">
        <v>400</v>
      </c>
      <c r="E75" s="3">
        <v>100</v>
      </c>
      <c r="F75" s="4">
        <v>300</v>
      </c>
    </row>
    <row r="76" spans="1:6">
      <c r="A76" s="3"/>
      <c r="B76" s="3" t="s">
        <v>2204</v>
      </c>
      <c r="C76" s="3" t="s">
        <v>2282</v>
      </c>
      <c r="D76" s="3">
        <v>250</v>
      </c>
      <c r="E76" s="6">
        <v>10</v>
      </c>
      <c r="F76" s="4">
        <v>240</v>
      </c>
    </row>
    <row r="77" spans="1:6">
      <c r="A77" s="3"/>
      <c r="B77" s="3" t="s">
        <v>2205</v>
      </c>
      <c r="C77" s="3" t="s">
        <v>2283</v>
      </c>
      <c r="D77" s="3">
        <v>50</v>
      </c>
      <c r="E77" s="3">
        <v>50</v>
      </c>
      <c r="F77" s="4">
        <v>0</v>
      </c>
    </row>
    <row r="78" spans="1:6">
      <c r="A78" s="3"/>
      <c r="B78" s="3" t="s">
        <v>2206</v>
      </c>
      <c r="C78" s="3" t="s">
        <v>2284</v>
      </c>
      <c r="D78" s="3">
        <v>200</v>
      </c>
      <c r="E78" s="6">
        <v>20</v>
      </c>
      <c r="F78" s="4">
        <v>180</v>
      </c>
    </row>
    <row r="79" spans="1:6">
      <c r="A79" s="3"/>
      <c r="B79" s="3" t="s">
        <v>2207</v>
      </c>
      <c r="C79" s="3" t="s">
        <v>2285</v>
      </c>
      <c r="D79" s="3">
        <v>50</v>
      </c>
      <c r="E79" s="3">
        <v>10</v>
      </c>
      <c r="F79" s="4">
        <v>40</v>
      </c>
    </row>
    <row r="80" spans="1:6">
      <c r="A80" s="3"/>
      <c r="B80" s="3" t="s">
        <v>2208</v>
      </c>
      <c r="C80" s="3" t="s">
        <v>2286</v>
      </c>
      <c r="D80" s="3">
        <v>50</v>
      </c>
      <c r="E80" s="6">
        <v>50</v>
      </c>
      <c r="F80" s="4">
        <v>0</v>
      </c>
    </row>
    <row r="81" spans="1:6">
      <c r="A81" s="3"/>
      <c r="B81" s="3" t="s">
        <v>2209</v>
      </c>
      <c r="C81" s="3" t="s">
        <v>2287</v>
      </c>
      <c r="D81" s="3">
        <v>150</v>
      </c>
      <c r="E81" s="3">
        <v>50</v>
      </c>
      <c r="F81" s="4">
        <v>100</v>
      </c>
    </row>
    <row r="82" spans="1:6">
      <c r="A82" s="3"/>
      <c r="B82" s="3" t="s">
        <v>2210</v>
      </c>
      <c r="C82" s="3" t="s">
        <v>2288</v>
      </c>
      <c r="D82" s="3">
        <v>50</v>
      </c>
      <c r="E82" s="6">
        <v>10</v>
      </c>
      <c r="F82" s="4">
        <v>40</v>
      </c>
    </row>
    <row r="83" spans="1:6">
      <c r="D83" s="33">
        <f>SUM(D5:D82)</f>
        <v>17850</v>
      </c>
      <c r="E83" s="33">
        <f>SUM(E5:E82)</f>
        <v>5630</v>
      </c>
      <c r="F83" s="33">
        <f>SUM(F5:F82)</f>
        <v>12220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14"/>
  <sheetViews>
    <sheetView zoomScale="115" zoomScaleNormal="115" workbookViewId="0">
      <selection activeCell="F2" sqref="F2"/>
    </sheetView>
  </sheetViews>
  <sheetFormatPr defaultRowHeight="18"/>
  <cols>
    <col min="2" max="2" width="10.59765625" customWidth="1"/>
    <col min="3" max="3" width="16.19921875" customWidth="1"/>
    <col min="6" max="6" width="12.5" customWidth="1"/>
  </cols>
  <sheetData>
    <row r="1" spans="1:6">
      <c r="A1" s="40" t="s">
        <v>2027</v>
      </c>
      <c r="B1" s="40"/>
      <c r="C1" s="1">
        <v>4140</v>
      </c>
      <c r="D1" s="1"/>
      <c r="E1" s="1"/>
      <c r="F1" s="8" t="s">
        <v>2481</v>
      </c>
    </row>
    <row r="2" spans="1:6">
      <c r="A2" s="40" t="s">
        <v>2028</v>
      </c>
      <c r="B2" s="40"/>
      <c r="C2" s="9">
        <v>2430</v>
      </c>
      <c r="D2" s="1"/>
      <c r="E2" s="1"/>
      <c r="F2" s="1" t="s">
        <v>2493</v>
      </c>
    </row>
    <row r="3" spans="1:6">
      <c r="A3" s="41" t="s">
        <v>2029</v>
      </c>
      <c r="B3" s="41"/>
      <c r="C3" s="1">
        <v>1640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/>
      <c r="B5" s="3" t="s">
        <v>2289</v>
      </c>
      <c r="C5" s="3" t="s">
        <v>2297</v>
      </c>
      <c r="D5" s="3">
        <v>390</v>
      </c>
      <c r="E5" s="3">
        <v>250</v>
      </c>
      <c r="F5" s="4">
        <v>130</v>
      </c>
    </row>
    <row r="6" spans="1:6">
      <c r="A6" s="3"/>
      <c r="B6" s="3" t="s">
        <v>2290</v>
      </c>
      <c r="C6" s="3" t="s">
        <v>2298</v>
      </c>
      <c r="D6" s="3">
        <v>400</v>
      </c>
      <c r="E6" s="3">
        <v>170</v>
      </c>
      <c r="F6" s="4">
        <v>210</v>
      </c>
    </row>
    <row r="7" spans="1:6">
      <c r="A7" s="3"/>
      <c r="B7" s="3" t="s">
        <v>2291</v>
      </c>
      <c r="C7" s="3" t="s">
        <v>2299</v>
      </c>
      <c r="D7" s="3">
        <v>620</v>
      </c>
      <c r="E7" s="3">
        <v>520</v>
      </c>
      <c r="F7" s="4">
        <v>100</v>
      </c>
    </row>
    <row r="8" spans="1:6">
      <c r="A8" s="3"/>
      <c r="B8" s="3" t="s">
        <v>2292</v>
      </c>
      <c r="C8" s="3" t="s">
        <v>2300</v>
      </c>
      <c r="D8" s="3">
        <v>360</v>
      </c>
      <c r="E8" s="3">
        <v>220</v>
      </c>
      <c r="F8" s="4">
        <v>140</v>
      </c>
    </row>
    <row r="9" spans="1:6">
      <c r="A9" s="3"/>
      <c r="B9" s="3" t="s">
        <v>2293</v>
      </c>
      <c r="C9" s="3" t="s">
        <v>2301</v>
      </c>
      <c r="D9" s="3">
        <v>470</v>
      </c>
      <c r="E9" s="3">
        <v>280</v>
      </c>
      <c r="F9" s="4">
        <v>190</v>
      </c>
    </row>
    <row r="10" spans="1:6">
      <c r="A10" s="3"/>
      <c r="B10" s="3" t="s">
        <v>2294</v>
      </c>
      <c r="C10" s="3" t="s">
        <v>2302</v>
      </c>
      <c r="D10" s="3">
        <v>650</v>
      </c>
      <c r="E10" s="3">
        <v>340</v>
      </c>
      <c r="F10" s="4">
        <v>280</v>
      </c>
    </row>
    <row r="11" spans="1:6">
      <c r="A11" s="3"/>
      <c r="B11" s="3" t="s">
        <v>2295</v>
      </c>
      <c r="C11" s="3" t="s">
        <v>2303</v>
      </c>
      <c r="D11" s="3">
        <v>680</v>
      </c>
      <c r="E11" s="3">
        <v>400</v>
      </c>
      <c r="F11" s="4">
        <v>280</v>
      </c>
    </row>
    <row r="12" spans="1:6">
      <c r="A12" s="3"/>
      <c r="B12" s="3" t="s">
        <v>2296</v>
      </c>
      <c r="C12" s="3" t="s">
        <v>2304</v>
      </c>
      <c r="D12" s="3">
        <v>480</v>
      </c>
      <c r="E12" s="3">
        <v>250</v>
      </c>
      <c r="F12" s="4">
        <v>230</v>
      </c>
    </row>
    <row r="13" spans="1:6">
      <c r="A13" s="4"/>
      <c r="B13" s="3" t="s">
        <v>2486</v>
      </c>
      <c r="C13" s="4" t="s">
        <v>2487</v>
      </c>
      <c r="D13" s="3">
        <v>90</v>
      </c>
      <c r="E13" s="4">
        <v>0</v>
      </c>
      <c r="F13" s="4">
        <v>80</v>
      </c>
    </row>
    <row r="14" spans="1:6">
      <c r="A14" s="4"/>
      <c r="B14" s="4"/>
      <c r="C14" s="4"/>
      <c r="D14" s="4">
        <f>SUM(D5:D13)</f>
        <v>4140</v>
      </c>
      <c r="E14" s="4">
        <f>SUM(E5:E13)</f>
        <v>2430</v>
      </c>
      <c r="F14" s="4">
        <f>SUM(F5:F13)</f>
        <v>1640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34"/>
  <sheetViews>
    <sheetView zoomScaleNormal="100" workbookViewId="0">
      <selection activeCell="F2" sqref="F2"/>
    </sheetView>
  </sheetViews>
  <sheetFormatPr defaultRowHeight="18"/>
  <cols>
    <col min="2" max="2" width="10.59765625" customWidth="1"/>
    <col min="3" max="3" width="26.69921875" customWidth="1"/>
    <col min="6" max="6" width="12.5" customWidth="1"/>
  </cols>
  <sheetData>
    <row r="1" spans="1:6">
      <c r="A1" s="40" t="s">
        <v>2027</v>
      </c>
      <c r="B1" s="40"/>
      <c r="C1" s="1">
        <v>11920</v>
      </c>
      <c r="D1" s="1"/>
      <c r="E1" s="1"/>
      <c r="F1" s="8" t="s">
        <v>2482</v>
      </c>
    </row>
    <row r="2" spans="1:6">
      <c r="A2" s="40" t="s">
        <v>2028</v>
      </c>
      <c r="B2" s="40"/>
      <c r="C2" s="9">
        <v>7570</v>
      </c>
      <c r="D2" s="1"/>
      <c r="E2" s="1"/>
      <c r="F2" s="1" t="s">
        <v>2495</v>
      </c>
    </row>
    <row r="3" spans="1:6">
      <c r="A3" s="41" t="s">
        <v>2029</v>
      </c>
      <c r="B3" s="41"/>
      <c r="C3" s="1">
        <v>4300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/>
      <c r="B5" s="3" t="s">
        <v>2305</v>
      </c>
      <c r="C5" s="3" t="s">
        <v>2333</v>
      </c>
      <c r="D5" s="3">
        <v>590</v>
      </c>
      <c r="E5" s="3">
        <v>380</v>
      </c>
      <c r="F5" s="4">
        <v>210</v>
      </c>
    </row>
    <row r="6" spans="1:6">
      <c r="A6" s="3"/>
      <c r="B6" s="3" t="s">
        <v>2306</v>
      </c>
      <c r="C6" s="3" t="s">
        <v>2334</v>
      </c>
      <c r="D6" s="3">
        <v>530</v>
      </c>
      <c r="E6" s="3">
        <v>320</v>
      </c>
      <c r="F6" s="4">
        <v>210</v>
      </c>
    </row>
    <row r="7" spans="1:6">
      <c r="A7" s="3"/>
      <c r="B7" s="3" t="s">
        <v>2307</v>
      </c>
      <c r="C7" s="3" t="s">
        <v>2335</v>
      </c>
      <c r="D7" s="3">
        <v>300</v>
      </c>
      <c r="E7" s="3">
        <v>220</v>
      </c>
      <c r="F7" s="4">
        <v>80</v>
      </c>
    </row>
    <row r="8" spans="1:6">
      <c r="A8" s="3"/>
      <c r="B8" s="3" t="s">
        <v>2308</v>
      </c>
      <c r="C8" s="3" t="s">
        <v>2336</v>
      </c>
      <c r="D8" s="3">
        <v>490</v>
      </c>
      <c r="E8" s="3">
        <v>290</v>
      </c>
      <c r="F8" s="4">
        <v>200</v>
      </c>
    </row>
    <row r="9" spans="1:6">
      <c r="A9" s="3"/>
      <c r="B9" s="3" t="s">
        <v>2309</v>
      </c>
      <c r="C9" s="3" t="s">
        <v>2337</v>
      </c>
      <c r="D9" s="3">
        <v>260</v>
      </c>
      <c r="E9" s="3">
        <v>180</v>
      </c>
      <c r="F9" s="4">
        <v>70</v>
      </c>
    </row>
    <row r="10" spans="1:6">
      <c r="A10" s="3"/>
      <c r="B10" s="3" t="s">
        <v>2310</v>
      </c>
      <c r="C10" s="3" t="s">
        <v>2338</v>
      </c>
      <c r="D10" s="3">
        <v>360</v>
      </c>
      <c r="E10" s="3">
        <v>250</v>
      </c>
      <c r="F10" s="4">
        <v>110</v>
      </c>
    </row>
    <row r="11" spans="1:6">
      <c r="A11" s="3"/>
      <c r="B11" s="3" t="s">
        <v>2311</v>
      </c>
      <c r="C11" s="3" t="s">
        <v>2339</v>
      </c>
      <c r="D11" s="3">
        <v>380</v>
      </c>
      <c r="E11" s="3">
        <v>240</v>
      </c>
      <c r="F11" s="4">
        <v>140</v>
      </c>
    </row>
    <row r="12" spans="1:6">
      <c r="A12" s="3"/>
      <c r="B12" s="3" t="s">
        <v>2312</v>
      </c>
      <c r="C12" s="3" t="s">
        <v>2340</v>
      </c>
      <c r="D12" s="3">
        <v>400</v>
      </c>
      <c r="E12" s="3">
        <v>300</v>
      </c>
      <c r="F12" s="4">
        <v>100</v>
      </c>
    </row>
    <row r="13" spans="1:6">
      <c r="A13" s="3"/>
      <c r="B13" s="3" t="s">
        <v>2313</v>
      </c>
      <c r="C13" s="3" t="s">
        <v>2341</v>
      </c>
      <c r="D13" s="3">
        <v>190</v>
      </c>
      <c r="E13" s="3">
        <v>140</v>
      </c>
      <c r="F13" s="4">
        <v>50</v>
      </c>
    </row>
    <row r="14" spans="1:6">
      <c r="A14" s="3"/>
      <c r="B14" s="3" t="s">
        <v>2314</v>
      </c>
      <c r="C14" s="3" t="s">
        <v>2342</v>
      </c>
      <c r="D14" s="3">
        <v>550</v>
      </c>
      <c r="E14" s="3">
        <v>320</v>
      </c>
      <c r="F14" s="4">
        <v>230</v>
      </c>
    </row>
    <row r="15" spans="1:6">
      <c r="A15" s="3"/>
      <c r="B15" s="3" t="s">
        <v>2315</v>
      </c>
      <c r="C15" s="3" t="s">
        <v>2343</v>
      </c>
      <c r="D15" s="3">
        <v>420</v>
      </c>
      <c r="E15" s="3">
        <v>260</v>
      </c>
      <c r="F15" s="4">
        <v>160</v>
      </c>
    </row>
    <row r="16" spans="1:6">
      <c r="A16" s="3"/>
      <c r="B16" s="3" t="s">
        <v>2316</v>
      </c>
      <c r="C16" s="3" t="s">
        <v>2344</v>
      </c>
      <c r="D16" s="3">
        <v>470</v>
      </c>
      <c r="E16" s="3">
        <v>290</v>
      </c>
      <c r="F16" s="4">
        <v>180</v>
      </c>
    </row>
    <row r="17" spans="1:6">
      <c r="A17" s="3"/>
      <c r="B17" s="3" t="s">
        <v>2317</v>
      </c>
      <c r="C17" s="3" t="s">
        <v>2345</v>
      </c>
      <c r="D17" s="3">
        <v>490</v>
      </c>
      <c r="E17" s="3">
        <v>400</v>
      </c>
      <c r="F17" s="4">
        <v>90</v>
      </c>
    </row>
    <row r="18" spans="1:6">
      <c r="A18" s="3"/>
      <c r="B18" s="3" t="s">
        <v>2318</v>
      </c>
      <c r="C18" s="3" t="s">
        <v>2346</v>
      </c>
      <c r="D18" s="3">
        <v>800</v>
      </c>
      <c r="E18" s="3">
        <v>490</v>
      </c>
      <c r="F18" s="4">
        <v>310</v>
      </c>
    </row>
    <row r="19" spans="1:6">
      <c r="A19" s="3"/>
      <c r="B19" s="3" t="s">
        <v>2319</v>
      </c>
      <c r="C19" s="3" t="s">
        <v>2347</v>
      </c>
      <c r="D19" s="3">
        <v>340</v>
      </c>
      <c r="E19" s="3">
        <v>230</v>
      </c>
      <c r="F19" s="4">
        <v>90</v>
      </c>
    </row>
    <row r="20" spans="1:6">
      <c r="A20" s="3"/>
      <c r="B20" s="3" t="s">
        <v>2320</v>
      </c>
      <c r="C20" s="6" t="s">
        <v>2348</v>
      </c>
      <c r="D20" s="3">
        <v>370</v>
      </c>
      <c r="E20" s="3">
        <v>130</v>
      </c>
      <c r="F20" s="4">
        <v>240</v>
      </c>
    </row>
    <row r="21" spans="1:6">
      <c r="A21" s="3"/>
      <c r="B21" s="3" t="s">
        <v>2321</v>
      </c>
      <c r="C21" s="6" t="s">
        <v>2349</v>
      </c>
      <c r="D21" s="3">
        <v>330</v>
      </c>
      <c r="E21" s="3">
        <v>230</v>
      </c>
      <c r="F21" s="4">
        <v>100</v>
      </c>
    </row>
    <row r="22" spans="1:6">
      <c r="A22" s="3"/>
      <c r="B22" s="3" t="s">
        <v>2322</v>
      </c>
      <c r="C22" s="6" t="s">
        <v>2350</v>
      </c>
      <c r="D22" s="3">
        <v>310</v>
      </c>
      <c r="E22" s="3">
        <v>140</v>
      </c>
      <c r="F22" s="4">
        <v>170</v>
      </c>
    </row>
    <row r="23" spans="1:6">
      <c r="A23" s="3"/>
      <c r="B23" s="3" t="s">
        <v>2323</v>
      </c>
      <c r="C23" s="6" t="s">
        <v>2351</v>
      </c>
      <c r="D23" s="3">
        <v>320</v>
      </c>
      <c r="E23" s="3">
        <v>210</v>
      </c>
      <c r="F23" s="4">
        <v>110</v>
      </c>
    </row>
    <row r="24" spans="1:6">
      <c r="A24" s="3"/>
      <c r="B24" s="3" t="s">
        <v>2324</v>
      </c>
      <c r="C24" s="6" t="s">
        <v>2352</v>
      </c>
      <c r="D24" s="3">
        <v>340</v>
      </c>
      <c r="E24" s="3">
        <v>280</v>
      </c>
      <c r="F24" s="4">
        <v>60</v>
      </c>
    </row>
    <row r="25" spans="1:6">
      <c r="A25" s="3"/>
      <c r="B25" s="3" t="s">
        <v>2325</v>
      </c>
      <c r="C25" s="6" t="s">
        <v>2353</v>
      </c>
      <c r="D25" s="3">
        <v>660</v>
      </c>
      <c r="E25" s="3">
        <v>390</v>
      </c>
      <c r="F25" s="4">
        <v>270</v>
      </c>
    </row>
    <row r="26" spans="1:6">
      <c r="A26" s="3"/>
      <c r="B26" s="3" t="s">
        <v>2326</v>
      </c>
      <c r="C26" s="6" t="s">
        <v>2354</v>
      </c>
      <c r="D26" s="3">
        <v>540</v>
      </c>
      <c r="E26" s="3">
        <v>300</v>
      </c>
      <c r="F26" s="4">
        <v>240</v>
      </c>
    </row>
    <row r="27" spans="1:6">
      <c r="A27" s="3"/>
      <c r="B27" s="3" t="s">
        <v>2327</v>
      </c>
      <c r="C27" s="6" t="s">
        <v>2355</v>
      </c>
      <c r="D27" s="3">
        <v>260</v>
      </c>
      <c r="E27" s="3">
        <v>130</v>
      </c>
      <c r="F27" s="4">
        <v>130</v>
      </c>
    </row>
    <row r="28" spans="1:6">
      <c r="A28" s="3"/>
      <c r="B28" s="3" t="s">
        <v>2328</v>
      </c>
      <c r="C28" s="6" t="s">
        <v>2356</v>
      </c>
      <c r="D28" s="3">
        <v>400</v>
      </c>
      <c r="E28" s="3">
        <v>250</v>
      </c>
      <c r="F28" s="4">
        <v>140</v>
      </c>
    </row>
    <row r="29" spans="1:6">
      <c r="A29" s="3"/>
      <c r="B29" s="3" t="s">
        <v>2329</v>
      </c>
      <c r="C29" s="6" t="s">
        <v>2357</v>
      </c>
      <c r="D29" s="3">
        <v>150</v>
      </c>
      <c r="E29" s="3">
        <v>50</v>
      </c>
      <c r="F29" s="4">
        <v>100</v>
      </c>
    </row>
    <row r="30" spans="1:6">
      <c r="A30" s="3"/>
      <c r="B30" s="3" t="s">
        <v>2330</v>
      </c>
      <c r="C30" s="6" t="s">
        <v>2358</v>
      </c>
      <c r="D30" s="3">
        <v>370</v>
      </c>
      <c r="E30" s="3">
        <v>210</v>
      </c>
      <c r="F30" s="4">
        <v>160</v>
      </c>
    </row>
    <row r="31" spans="1:6">
      <c r="A31" s="3"/>
      <c r="B31" s="3" t="s">
        <v>2331</v>
      </c>
      <c r="C31" s="6" t="s">
        <v>2359</v>
      </c>
      <c r="D31" s="3">
        <v>590</v>
      </c>
      <c r="E31" s="3">
        <v>400</v>
      </c>
      <c r="F31" s="4">
        <v>180</v>
      </c>
    </row>
    <row r="32" spans="1:6">
      <c r="A32" s="3"/>
      <c r="B32" s="3" t="s">
        <v>2332</v>
      </c>
      <c r="C32" s="6" t="s">
        <v>2360</v>
      </c>
      <c r="D32" s="3">
        <v>500</v>
      </c>
      <c r="E32" s="3">
        <v>380</v>
      </c>
      <c r="F32" s="4">
        <v>120</v>
      </c>
    </row>
    <row r="33" spans="1:6">
      <c r="A33" s="4"/>
      <c r="B33" s="3" t="s">
        <v>2488</v>
      </c>
      <c r="C33" s="4" t="s">
        <v>2489</v>
      </c>
      <c r="D33" s="3">
        <v>210</v>
      </c>
      <c r="E33" s="4">
        <v>160</v>
      </c>
      <c r="F33" s="4">
        <v>50</v>
      </c>
    </row>
    <row r="34" spans="1:6">
      <c r="D34" s="33">
        <f>SUM(D5:D33)</f>
        <v>11920</v>
      </c>
      <c r="E34" s="33">
        <f>SUM(E5:E33)</f>
        <v>7570</v>
      </c>
      <c r="F34" s="33">
        <f>SUM(F5:F33)</f>
        <v>4300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62871-468C-4B2E-B5B2-FE83D8AAB651}">
  <dimension ref="A1:K63"/>
  <sheetViews>
    <sheetView zoomScaleNormal="100" workbookViewId="0">
      <selection activeCell="I13" sqref="I13"/>
    </sheetView>
  </sheetViews>
  <sheetFormatPr defaultRowHeight="18"/>
  <cols>
    <col min="1" max="1" width="7.69921875" customWidth="1"/>
    <col min="2" max="2" width="11.8984375" customWidth="1"/>
    <col min="3" max="3" width="17.3984375" customWidth="1"/>
    <col min="6" max="6" width="12.59765625" customWidth="1"/>
  </cols>
  <sheetData>
    <row r="1" spans="1:11">
      <c r="A1" s="40" t="s">
        <v>2027</v>
      </c>
      <c r="B1" s="40"/>
      <c r="C1" s="8">
        <v>17000</v>
      </c>
      <c r="D1" s="1"/>
      <c r="E1" s="8"/>
      <c r="F1" s="8" t="s">
        <v>2492</v>
      </c>
    </row>
    <row r="2" spans="1:11">
      <c r="A2" s="53" t="s">
        <v>2028</v>
      </c>
      <c r="B2" s="53"/>
      <c r="C2" s="35">
        <v>7080</v>
      </c>
      <c r="D2" s="1"/>
      <c r="E2" s="1"/>
      <c r="F2" s="8" t="s">
        <v>2493</v>
      </c>
    </row>
    <row r="3" spans="1:11">
      <c r="A3" s="54" t="s">
        <v>2029</v>
      </c>
      <c r="B3" s="54"/>
      <c r="C3" s="35">
        <v>9920</v>
      </c>
      <c r="D3" s="36"/>
      <c r="E3" s="37"/>
      <c r="F3" s="37"/>
      <c r="G3" s="38"/>
      <c r="H3" s="38"/>
      <c r="I3" s="38"/>
      <c r="J3" s="38"/>
      <c r="K3" s="38"/>
    </row>
    <row r="4" spans="1:11">
      <c r="A4" s="14" t="s">
        <v>183</v>
      </c>
      <c r="B4" s="7" t="s">
        <v>0</v>
      </c>
      <c r="C4" s="7" t="s">
        <v>1</v>
      </c>
      <c r="D4" s="7" t="s">
        <v>2</v>
      </c>
      <c r="E4" s="7" t="s">
        <v>5</v>
      </c>
      <c r="F4" s="7" t="s">
        <v>6</v>
      </c>
    </row>
    <row r="5" spans="1:11">
      <c r="A5" s="3"/>
      <c r="B5" s="3" t="s">
        <v>2365</v>
      </c>
      <c r="C5" s="15" t="s">
        <v>2366</v>
      </c>
      <c r="D5" s="3">
        <v>270</v>
      </c>
      <c r="E5" s="3">
        <v>180</v>
      </c>
      <c r="F5" s="4">
        <v>90</v>
      </c>
    </row>
    <row r="6" spans="1:11">
      <c r="A6" s="3"/>
      <c r="B6" s="3" t="s">
        <v>2367</v>
      </c>
      <c r="C6" s="15" t="s">
        <v>2368</v>
      </c>
      <c r="D6" s="3">
        <v>100</v>
      </c>
      <c r="E6" s="3">
        <v>50</v>
      </c>
      <c r="F6" s="4">
        <v>50</v>
      </c>
    </row>
    <row r="7" spans="1:11">
      <c r="A7" s="3"/>
      <c r="B7" s="3" t="s">
        <v>2369</v>
      </c>
      <c r="C7" s="15" t="s">
        <v>2370</v>
      </c>
      <c r="D7" s="3">
        <v>350</v>
      </c>
      <c r="E7" s="3">
        <f t="shared" ref="E7" si="0">D7-F7</f>
        <v>230</v>
      </c>
      <c r="F7" s="4">
        <v>120</v>
      </c>
    </row>
    <row r="8" spans="1:11">
      <c r="A8" s="3"/>
      <c r="B8" s="3" t="s">
        <v>2371</v>
      </c>
      <c r="C8" s="15" t="s">
        <v>2372</v>
      </c>
      <c r="D8" s="3">
        <v>280</v>
      </c>
      <c r="E8" s="3">
        <f>D8-F8</f>
        <v>130</v>
      </c>
      <c r="F8" s="4">
        <v>150</v>
      </c>
    </row>
    <row r="9" spans="1:11">
      <c r="A9" s="3"/>
      <c r="B9" s="3" t="s">
        <v>2373</v>
      </c>
      <c r="C9" s="15" t="s">
        <v>2374</v>
      </c>
      <c r="D9" s="3">
        <v>350</v>
      </c>
      <c r="E9" s="3">
        <v>200</v>
      </c>
      <c r="F9" s="4">
        <v>150</v>
      </c>
    </row>
    <row r="10" spans="1:11">
      <c r="A10" s="3"/>
      <c r="B10" s="3" t="s">
        <v>2375</v>
      </c>
      <c r="C10" s="15" t="s">
        <v>2376</v>
      </c>
      <c r="D10" s="3">
        <v>300</v>
      </c>
      <c r="E10" s="3">
        <v>160</v>
      </c>
      <c r="F10" s="4">
        <v>140</v>
      </c>
    </row>
    <row r="11" spans="1:11">
      <c r="A11" s="3"/>
      <c r="B11" s="3" t="s">
        <v>2377</v>
      </c>
      <c r="C11" s="15" t="s">
        <v>2378</v>
      </c>
      <c r="D11" s="3">
        <v>380</v>
      </c>
      <c r="E11" s="3">
        <v>200</v>
      </c>
      <c r="F11" s="4">
        <v>180</v>
      </c>
    </row>
    <row r="12" spans="1:11">
      <c r="A12" s="3"/>
      <c r="B12" s="3" t="s">
        <v>2379</v>
      </c>
      <c r="C12" s="15" t="s">
        <v>2380</v>
      </c>
      <c r="D12" s="3">
        <v>200</v>
      </c>
      <c r="E12" s="3">
        <v>50</v>
      </c>
      <c r="F12" s="4">
        <v>150</v>
      </c>
    </row>
    <row r="13" spans="1:11" ht="18.600000000000001" thickBot="1">
      <c r="A13" s="3"/>
      <c r="B13" s="16" t="s">
        <v>2381</v>
      </c>
      <c r="C13" s="17" t="s">
        <v>2382</v>
      </c>
      <c r="D13" s="16">
        <v>370</v>
      </c>
      <c r="E13" s="16">
        <v>200</v>
      </c>
      <c r="F13" s="18">
        <v>170</v>
      </c>
    </row>
    <row r="14" spans="1:11">
      <c r="A14" s="19"/>
      <c r="B14" s="20" t="s">
        <v>2383</v>
      </c>
      <c r="C14" s="21" t="s">
        <v>2384</v>
      </c>
      <c r="D14" s="55">
        <v>690</v>
      </c>
      <c r="E14" s="57">
        <v>380</v>
      </c>
      <c r="F14" s="51">
        <v>310</v>
      </c>
    </row>
    <row r="15" spans="1:11" ht="18.600000000000001" thickBot="1">
      <c r="A15" s="19"/>
      <c r="B15" s="22" t="s">
        <v>2385</v>
      </c>
      <c r="C15" s="23" t="s">
        <v>2386</v>
      </c>
      <c r="D15" s="56"/>
      <c r="E15" s="58"/>
      <c r="F15" s="52"/>
    </row>
    <row r="16" spans="1:11">
      <c r="A16" s="3"/>
      <c r="B16" s="24" t="s">
        <v>2387</v>
      </c>
      <c r="C16" s="25" t="s">
        <v>2388</v>
      </c>
      <c r="D16" s="24">
        <v>400</v>
      </c>
      <c r="E16" s="24">
        <v>200</v>
      </c>
      <c r="F16" s="26">
        <v>200</v>
      </c>
    </row>
    <row r="17" spans="1:6" ht="18.600000000000001" thickBot="1">
      <c r="A17" s="3"/>
      <c r="B17" s="16" t="s">
        <v>2389</v>
      </c>
      <c r="C17" s="17" t="s">
        <v>2390</v>
      </c>
      <c r="D17" s="16">
        <v>100</v>
      </c>
      <c r="E17" s="3">
        <f>D17-F17</f>
        <v>20</v>
      </c>
      <c r="F17" s="18">
        <v>80</v>
      </c>
    </row>
    <row r="18" spans="1:6">
      <c r="A18" s="19"/>
      <c r="B18" s="20" t="s">
        <v>2391</v>
      </c>
      <c r="C18" s="21" t="s">
        <v>2392</v>
      </c>
      <c r="D18" s="59">
        <v>370</v>
      </c>
      <c r="E18" s="62">
        <v>160</v>
      </c>
      <c r="F18" s="65">
        <v>210</v>
      </c>
    </row>
    <row r="19" spans="1:6">
      <c r="A19" s="19"/>
      <c r="B19" s="27" t="s">
        <v>2393</v>
      </c>
      <c r="C19" s="28" t="s">
        <v>2394</v>
      </c>
      <c r="D19" s="60"/>
      <c r="E19" s="63"/>
      <c r="F19" s="66"/>
    </row>
    <row r="20" spans="1:6" ht="18.600000000000001" thickBot="1">
      <c r="A20" s="19"/>
      <c r="B20" s="22" t="s">
        <v>2395</v>
      </c>
      <c r="C20" s="23" t="s">
        <v>2396</v>
      </c>
      <c r="D20" s="61"/>
      <c r="E20" s="64"/>
      <c r="F20" s="67"/>
    </row>
    <row r="21" spans="1:6">
      <c r="A21" s="19"/>
      <c r="B21" s="20" t="s">
        <v>2397</v>
      </c>
      <c r="C21" s="21" t="s">
        <v>2398</v>
      </c>
      <c r="D21" s="59">
        <v>380</v>
      </c>
      <c r="E21" s="62">
        <v>80</v>
      </c>
      <c r="F21" s="65">
        <v>300</v>
      </c>
    </row>
    <row r="22" spans="1:6" ht="18.600000000000001" thickBot="1">
      <c r="A22" s="19"/>
      <c r="B22" s="22" t="s">
        <v>2399</v>
      </c>
      <c r="C22" s="23" t="s">
        <v>2400</v>
      </c>
      <c r="D22" s="61"/>
      <c r="E22" s="64"/>
      <c r="F22" s="67"/>
    </row>
    <row r="23" spans="1:6" ht="18.600000000000001" thickBot="1">
      <c r="A23" s="3"/>
      <c r="B23" s="29" t="s">
        <v>2401</v>
      </c>
      <c r="C23" s="30" t="s">
        <v>2402</v>
      </c>
      <c r="D23" s="29">
        <v>400</v>
      </c>
      <c r="E23" s="3">
        <v>140</v>
      </c>
      <c r="F23" s="31">
        <v>260</v>
      </c>
    </row>
    <row r="24" spans="1:6">
      <c r="A24" s="19"/>
      <c r="B24" s="20" t="s">
        <v>2403</v>
      </c>
      <c r="C24" s="21" t="s">
        <v>2404</v>
      </c>
      <c r="D24" s="59">
        <v>460</v>
      </c>
      <c r="E24" s="62">
        <v>200</v>
      </c>
      <c r="F24" s="65">
        <v>260</v>
      </c>
    </row>
    <row r="25" spans="1:6" ht="18.600000000000001" thickBot="1">
      <c r="A25" s="19"/>
      <c r="B25" s="22" t="s">
        <v>2405</v>
      </c>
      <c r="C25" s="23" t="s">
        <v>2406</v>
      </c>
      <c r="D25" s="61"/>
      <c r="E25" s="64"/>
      <c r="F25" s="67"/>
    </row>
    <row r="26" spans="1:6" ht="18.600000000000001" thickBot="1">
      <c r="A26" s="3"/>
      <c r="B26" s="29" t="s">
        <v>2407</v>
      </c>
      <c r="C26" s="25" t="s">
        <v>2408</v>
      </c>
      <c r="D26" s="29">
        <v>380</v>
      </c>
      <c r="E26" s="29">
        <v>120</v>
      </c>
      <c r="F26" s="31">
        <v>260</v>
      </c>
    </row>
    <row r="27" spans="1:6">
      <c r="A27" s="19"/>
      <c r="B27" s="20" t="s">
        <v>2409</v>
      </c>
      <c r="C27" s="21" t="s">
        <v>2410</v>
      </c>
      <c r="D27" s="59">
        <v>550</v>
      </c>
      <c r="E27" s="62">
        <v>80</v>
      </c>
      <c r="F27" s="65">
        <v>470</v>
      </c>
    </row>
    <row r="28" spans="1:6" ht="18.600000000000001" thickBot="1">
      <c r="A28" s="19"/>
      <c r="B28" s="22" t="s">
        <v>2411</v>
      </c>
      <c r="C28" s="23" t="s">
        <v>2412</v>
      </c>
      <c r="D28" s="61"/>
      <c r="E28" s="64"/>
      <c r="F28" s="67"/>
    </row>
    <row r="29" spans="1:6">
      <c r="A29" s="19"/>
      <c r="B29" s="20" t="s">
        <v>2413</v>
      </c>
      <c r="C29" s="21" t="s">
        <v>2414</v>
      </c>
      <c r="D29" s="59">
        <v>510</v>
      </c>
      <c r="E29" s="63">
        <v>140</v>
      </c>
      <c r="F29" s="65">
        <v>370</v>
      </c>
    </row>
    <row r="30" spans="1:6" ht="18.600000000000001" thickBot="1">
      <c r="A30" s="19"/>
      <c r="B30" s="22" t="s">
        <v>2415</v>
      </c>
      <c r="C30" s="23" t="s">
        <v>2416</v>
      </c>
      <c r="D30" s="61"/>
      <c r="E30" s="64"/>
      <c r="F30" s="67"/>
    </row>
    <row r="31" spans="1:6">
      <c r="A31" s="3"/>
      <c r="B31" s="24" t="s">
        <v>2417</v>
      </c>
      <c r="C31" s="25" t="s">
        <v>2418</v>
      </c>
      <c r="D31" s="24">
        <v>280</v>
      </c>
      <c r="E31" s="3">
        <v>200</v>
      </c>
      <c r="F31" s="26">
        <v>80</v>
      </c>
    </row>
    <row r="32" spans="1:6">
      <c r="A32" s="3"/>
      <c r="B32" s="3" t="s">
        <v>2419</v>
      </c>
      <c r="C32" s="15" t="s">
        <v>2420</v>
      </c>
      <c r="D32" s="3">
        <v>400</v>
      </c>
      <c r="E32" s="3">
        <v>300</v>
      </c>
      <c r="F32" s="4">
        <v>100</v>
      </c>
    </row>
    <row r="33" spans="1:6">
      <c r="A33" s="3"/>
      <c r="B33" s="3" t="s">
        <v>2421</v>
      </c>
      <c r="C33" s="15" t="s">
        <v>2422</v>
      </c>
      <c r="D33" s="3">
        <v>380</v>
      </c>
      <c r="E33" s="3">
        <f t="shared" ref="E33:E42" si="1">D33-F33</f>
        <v>170</v>
      </c>
      <c r="F33" s="4">
        <v>210</v>
      </c>
    </row>
    <row r="34" spans="1:6">
      <c r="A34" s="3"/>
      <c r="B34" s="3" t="s">
        <v>2423</v>
      </c>
      <c r="C34" s="15" t="s">
        <v>2424</v>
      </c>
      <c r="D34" s="3">
        <v>280</v>
      </c>
      <c r="E34" s="3">
        <v>100</v>
      </c>
      <c r="F34" s="4">
        <v>180</v>
      </c>
    </row>
    <row r="35" spans="1:6">
      <c r="A35" s="3"/>
      <c r="B35" s="3" t="s">
        <v>2425</v>
      </c>
      <c r="C35" s="15" t="s">
        <v>2426</v>
      </c>
      <c r="D35" s="3">
        <v>240</v>
      </c>
      <c r="E35" s="3">
        <f t="shared" si="1"/>
        <v>110</v>
      </c>
      <c r="F35" s="4">
        <v>130</v>
      </c>
    </row>
    <row r="36" spans="1:6">
      <c r="A36" s="3"/>
      <c r="B36" s="3" t="s">
        <v>2427</v>
      </c>
      <c r="C36" s="15" t="s">
        <v>2428</v>
      </c>
      <c r="D36" s="3">
        <v>570</v>
      </c>
      <c r="E36" s="3">
        <f t="shared" si="1"/>
        <v>240</v>
      </c>
      <c r="F36" s="4">
        <v>330</v>
      </c>
    </row>
    <row r="37" spans="1:6">
      <c r="A37" s="3"/>
      <c r="B37" s="3" t="s">
        <v>2429</v>
      </c>
      <c r="C37" s="15" t="s">
        <v>2430</v>
      </c>
      <c r="D37" s="3">
        <v>460</v>
      </c>
      <c r="E37" s="3">
        <f t="shared" si="1"/>
        <v>280</v>
      </c>
      <c r="F37" s="4">
        <v>180</v>
      </c>
    </row>
    <row r="38" spans="1:6">
      <c r="A38" s="3"/>
      <c r="B38" s="3" t="s">
        <v>2431</v>
      </c>
      <c r="C38" s="15" t="s">
        <v>2432</v>
      </c>
      <c r="D38" s="3">
        <v>350</v>
      </c>
      <c r="E38" s="3">
        <v>200</v>
      </c>
      <c r="F38" s="4">
        <v>150</v>
      </c>
    </row>
    <row r="39" spans="1:6">
      <c r="A39" s="3"/>
      <c r="B39" s="3" t="s">
        <v>2433</v>
      </c>
      <c r="C39" s="15" t="s">
        <v>2434</v>
      </c>
      <c r="D39" s="3">
        <v>580</v>
      </c>
      <c r="E39" s="3">
        <f t="shared" si="1"/>
        <v>230</v>
      </c>
      <c r="F39" s="4">
        <v>350</v>
      </c>
    </row>
    <row r="40" spans="1:6">
      <c r="A40" s="3"/>
      <c r="B40" s="3" t="s">
        <v>2435</v>
      </c>
      <c r="C40" s="15" t="s">
        <v>2436</v>
      </c>
      <c r="D40" s="3">
        <v>310</v>
      </c>
      <c r="E40" s="3">
        <f t="shared" si="1"/>
        <v>140</v>
      </c>
      <c r="F40" s="4">
        <v>170</v>
      </c>
    </row>
    <row r="41" spans="1:6">
      <c r="A41" s="3"/>
      <c r="B41" s="3" t="s">
        <v>2437</v>
      </c>
      <c r="C41" s="15" t="s">
        <v>2438</v>
      </c>
      <c r="D41" s="3">
        <v>200</v>
      </c>
      <c r="E41" s="3">
        <f t="shared" si="1"/>
        <v>110</v>
      </c>
      <c r="F41" s="4">
        <v>90</v>
      </c>
    </row>
    <row r="42" spans="1:6">
      <c r="A42" s="3"/>
      <c r="B42" s="3" t="s">
        <v>2439</v>
      </c>
      <c r="C42" s="15" t="s">
        <v>2440</v>
      </c>
      <c r="D42" s="3">
        <v>330</v>
      </c>
      <c r="E42" s="3">
        <f t="shared" si="1"/>
        <v>130</v>
      </c>
      <c r="F42" s="4">
        <v>200</v>
      </c>
    </row>
    <row r="43" spans="1:6">
      <c r="A43" s="3"/>
      <c r="B43" s="3" t="s">
        <v>2441</v>
      </c>
      <c r="C43" s="15" t="s">
        <v>2442</v>
      </c>
      <c r="D43" s="3">
        <v>350</v>
      </c>
      <c r="E43" s="3">
        <v>120</v>
      </c>
      <c r="F43" s="4">
        <v>230</v>
      </c>
    </row>
    <row r="44" spans="1:6" ht="18.600000000000001" thickBot="1">
      <c r="A44" s="3"/>
      <c r="B44" s="16" t="s">
        <v>2443</v>
      </c>
      <c r="C44" s="17" t="s">
        <v>2444</v>
      </c>
      <c r="D44" s="16">
        <v>270</v>
      </c>
      <c r="E44" s="3">
        <v>200</v>
      </c>
      <c r="F44" s="18">
        <v>70</v>
      </c>
    </row>
    <row r="45" spans="1:6">
      <c r="A45" s="19"/>
      <c r="B45" s="20" t="s">
        <v>2445</v>
      </c>
      <c r="C45" s="21" t="s">
        <v>2446</v>
      </c>
      <c r="D45" s="59">
        <v>460</v>
      </c>
      <c r="E45" s="62">
        <v>210</v>
      </c>
      <c r="F45" s="65">
        <v>250</v>
      </c>
    </row>
    <row r="46" spans="1:6" ht="18.600000000000001" thickBot="1">
      <c r="A46" s="19"/>
      <c r="B46" s="22" t="s">
        <v>2447</v>
      </c>
      <c r="C46" s="23" t="s">
        <v>2448</v>
      </c>
      <c r="D46" s="61"/>
      <c r="E46" s="64"/>
      <c r="F46" s="67"/>
    </row>
    <row r="47" spans="1:6">
      <c r="A47" s="3"/>
      <c r="B47" s="24" t="s">
        <v>2449</v>
      </c>
      <c r="C47" s="25" t="s">
        <v>2450</v>
      </c>
      <c r="D47" s="24">
        <v>360</v>
      </c>
      <c r="E47" s="3">
        <f t="shared" ref="E47:E51" si="2">D47-F47</f>
        <v>180</v>
      </c>
      <c r="F47" s="26">
        <v>180</v>
      </c>
    </row>
    <row r="48" spans="1:6">
      <c r="A48" s="3"/>
      <c r="B48" s="3" t="s">
        <v>2451</v>
      </c>
      <c r="C48" s="15" t="s">
        <v>2452</v>
      </c>
      <c r="D48" s="3">
        <v>280</v>
      </c>
      <c r="E48" s="3">
        <v>50</v>
      </c>
      <c r="F48" s="4">
        <v>230</v>
      </c>
    </row>
    <row r="49" spans="1:6">
      <c r="A49" s="3"/>
      <c r="B49" s="3" t="s">
        <v>2453</v>
      </c>
      <c r="C49" s="15" t="s">
        <v>2454</v>
      </c>
      <c r="D49" s="3">
        <v>560</v>
      </c>
      <c r="E49" s="3">
        <v>30</v>
      </c>
      <c r="F49" s="4">
        <v>530</v>
      </c>
    </row>
    <row r="50" spans="1:6">
      <c r="A50" s="3"/>
      <c r="B50" s="3" t="s">
        <v>2455</v>
      </c>
      <c r="C50" s="15" t="s">
        <v>2456</v>
      </c>
      <c r="D50" s="3">
        <v>200</v>
      </c>
      <c r="E50" s="3">
        <v>30</v>
      </c>
      <c r="F50" s="4">
        <v>170</v>
      </c>
    </row>
    <row r="51" spans="1:6">
      <c r="A51" s="3"/>
      <c r="B51" s="3" t="s">
        <v>2457</v>
      </c>
      <c r="C51" s="15" t="s">
        <v>2458</v>
      </c>
      <c r="D51" s="3">
        <v>180</v>
      </c>
      <c r="E51" s="3">
        <f t="shared" si="2"/>
        <v>100</v>
      </c>
      <c r="F51" s="4">
        <v>80</v>
      </c>
    </row>
    <row r="52" spans="1:6">
      <c r="A52" s="3"/>
      <c r="B52" s="3" t="s">
        <v>2459</v>
      </c>
      <c r="C52" s="15" t="s">
        <v>2460</v>
      </c>
      <c r="D52" s="3">
        <v>500</v>
      </c>
      <c r="E52" s="3">
        <v>100</v>
      </c>
      <c r="F52" s="4">
        <v>400</v>
      </c>
    </row>
    <row r="53" spans="1:6">
      <c r="A53" s="3"/>
      <c r="B53" s="3" t="s">
        <v>2461</v>
      </c>
      <c r="C53" s="15" t="s">
        <v>2462</v>
      </c>
      <c r="D53" s="3">
        <v>340</v>
      </c>
      <c r="E53" s="3">
        <v>60</v>
      </c>
      <c r="F53" s="4">
        <v>280</v>
      </c>
    </row>
    <row r="54" spans="1:6">
      <c r="A54" s="3"/>
      <c r="B54" s="3" t="s">
        <v>2463</v>
      </c>
      <c r="C54" s="15" t="s">
        <v>2464</v>
      </c>
      <c r="D54" s="3">
        <v>480</v>
      </c>
      <c r="E54" s="3">
        <v>170</v>
      </c>
      <c r="F54" s="4">
        <v>310</v>
      </c>
    </row>
    <row r="55" spans="1:6" ht="18.600000000000001" thickBot="1">
      <c r="A55" s="3"/>
      <c r="B55" s="16" t="s">
        <v>2465</v>
      </c>
      <c r="C55" s="17" t="s">
        <v>2466</v>
      </c>
      <c r="D55" s="16">
        <v>250</v>
      </c>
      <c r="E55" s="3">
        <v>20</v>
      </c>
      <c r="F55" s="18">
        <v>230</v>
      </c>
    </row>
    <row r="56" spans="1:6">
      <c r="A56" s="19"/>
      <c r="B56" s="20" t="s">
        <v>2467</v>
      </c>
      <c r="C56" s="21" t="s">
        <v>2468</v>
      </c>
      <c r="D56" s="68">
        <v>660</v>
      </c>
      <c r="E56" s="62">
        <v>450</v>
      </c>
      <c r="F56" s="65">
        <v>210</v>
      </c>
    </row>
    <row r="57" spans="1:6">
      <c r="A57" s="19"/>
      <c r="B57" s="27" t="s">
        <v>2469</v>
      </c>
      <c r="C57" s="28" t="s">
        <v>2470</v>
      </c>
      <c r="D57" s="69"/>
      <c r="E57" s="63"/>
      <c r="F57" s="66"/>
    </row>
    <row r="58" spans="1:6">
      <c r="A58" s="19"/>
      <c r="B58" s="27" t="s">
        <v>2471</v>
      </c>
      <c r="C58" s="28" t="s">
        <v>2472</v>
      </c>
      <c r="D58" s="69"/>
      <c r="E58" s="63"/>
      <c r="F58" s="66"/>
    </row>
    <row r="59" spans="1:6" ht="18.600000000000001" thickBot="1">
      <c r="A59" s="19"/>
      <c r="B59" s="22" t="s">
        <v>2473</v>
      </c>
      <c r="C59" s="23" t="s">
        <v>2474</v>
      </c>
      <c r="D59" s="70"/>
      <c r="E59" s="64"/>
      <c r="F59" s="67"/>
    </row>
    <row r="60" spans="1:6">
      <c r="A60" s="19"/>
      <c r="B60" s="24" t="s">
        <v>2475</v>
      </c>
      <c r="C60" s="25" t="s">
        <v>2476</v>
      </c>
      <c r="D60" s="24">
        <v>360</v>
      </c>
      <c r="E60" s="3">
        <v>110</v>
      </c>
      <c r="F60" s="26">
        <v>250</v>
      </c>
    </row>
    <row r="61" spans="1:6">
      <c r="A61" s="3"/>
      <c r="B61" s="3" t="s">
        <v>2477</v>
      </c>
      <c r="C61" s="15" t="s">
        <v>2478</v>
      </c>
      <c r="D61" s="24">
        <v>260</v>
      </c>
      <c r="E61" s="3">
        <f t="shared" ref="E61" si="3">D61-F61</f>
        <v>90</v>
      </c>
      <c r="F61" s="26">
        <v>170</v>
      </c>
    </row>
    <row r="62" spans="1:6">
      <c r="A62" s="3"/>
      <c r="B62" s="3" t="s">
        <v>2479</v>
      </c>
      <c r="C62" s="15" t="s">
        <v>2480</v>
      </c>
      <c r="D62" s="3">
        <v>270</v>
      </c>
      <c r="E62" s="3">
        <v>30</v>
      </c>
      <c r="F62" s="4">
        <v>240</v>
      </c>
    </row>
    <row r="63" spans="1:6">
      <c r="D63" s="33">
        <f>SUM(D5:D62)</f>
        <v>17000</v>
      </c>
      <c r="E63" s="33">
        <f>SUM(E5:E62)</f>
        <v>7080</v>
      </c>
      <c r="F63" s="33">
        <f>SUM(F5:F62)</f>
        <v>9920</v>
      </c>
    </row>
  </sheetData>
  <mergeCells count="27">
    <mergeCell ref="D56:D59"/>
    <mergeCell ref="E56:E59"/>
    <mergeCell ref="F56:F59"/>
    <mergeCell ref="D29:D30"/>
    <mergeCell ref="E29:E30"/>
    <mergeCell ref="F29:F30"/>
    <mergeCell ref="D45:D46"/>
    <mergeCell ref="E45:E46"/>
    <mergeCell ref="F45:F46"/>
    <mergeCell ref="D24:D25"/>
    <mergeCell ref="E24:E25"/>
    <mergeCell ref="F24:F25"/>
    <mergeCell ref="D27:D28"/>
    <mergeCell ref="E27:E28"/>
    <mergeCell ref="F27:F28"/>
    <mergeCell ref="D18:D20"/>
    <mergeCell ref="E18:E20"/>
    <mergeCell ref="F18:F20"/>
    <mergeCell ref="D21:D22"/>
    <mergeCell ref="E21:E22"/>
    <mergeCell ref="F21:F22"/>
    <mergeCell ref="F14:F15"/>
    <mergeCell ref="A1:B1"/>
    <mergeCell ref="A2:B2"/>
    <mergeCell ref="A3:B3"/>
    <mergeCell ref="D14:D15"/>
    <mergeCell ref="E14:E1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0"/>
  <sheetViews>
    <sheetView zoomScale="85" zoomScaleNormal="85" workbookViewId="0">
      <selection activeCell="L12" sqref="L12"/>
    </sheetView>
  </sheetViews>
  <sheetFormatPr defaultRowHeight="18"/>
  <cols>
    <col min="3" max="3" width="16" customWidth="1"/>
    <col min="6" max="6" width="12.3984375" customWidth="1"/>
  </cols>
  <sheetData>
    <row r="1" spans="1:6">
      <c r="A1" s="40" t="s">
        <v>2027</v>
      </c>
      <c r="B1" s="40"/>
      <c r="C1" s="1">
        <v>33550</v>
      </c>
      <c r="D1" s="1"/>
      <c r="E1" s="8" t="s">
        <v>2113</v>
      </c>
      <c r="F1" s="8" t="s">
        <v>2115</v>
      </c>
    </row>
    <row r="2" spans="1:6">
      <c r="A2" s="40" t="s">
        <v>2028</v>
      </c>
      <c r="B2" s="40"/>
      <c r="C2" s="1">
        <v>7860</v>
      </c>
      <c r="D2" s="1"/>
      <c r="E2" s="1"/>
      <c r="F2" s="1" t="s">
        <v>2493</v>
      </c>
    </row>
    <row r="3" spans="1:6">
      <c r="A3" s="41" t="s">
        <v>2029</v>
      </c>
      <c r="B3" s="41"/>
      <c r="C3" s="1">
        <v>25690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>
        <v>3</v>
      </c>
      <c r="B5" s="3" t="s">
        <v>262</v>
      </c>
      <c r="C5" s="3" t="s">
        <v>263</v>
      </c>
      <c r="D5" s="3">
        <v>500</v>
      </c>
      <c r="E5" s="3">
        <v>150</v>
      </c>
      <c r="F5" s="4">
        <f t="shared" ref="F5:F68" si="0">D5-E5</f>
        <v>350</v>
      </c>
    </row>
    <row r="6" spans="1:6">
      <c r="A6" s="3">
        <v>3</v>
      </c>
      <c r="B6" s="3" t="s">
        <v>264</v>
      </c>
      <c r="C6" s="3" t="s">
        <v>265</v>
      </c>
      <c r="D6" s="3">
        <v>500</v>
      </c>
      <c r="E6" s="3">
        <v>50</v>
      </c>
      <c r="F6" s="4">
        <f t="shared" si="0"/>
        <v>450</v>
      </c>
    </row>
    <row r="7" spans="1:6">
      <c r="A7" s="3">
        <v>3</v>
      </c>
      <c r="B7" s="3" t="s">
        <v>266</v>
      </c>
      <c r="C7" s="3" t="s">
        <v>267</v>
      </c>
      <c r="D7" s="3">
        <v>500</v>
      </c>
      <c r="E7" s="3">
        <v>100</v>
      </c>
      <c r="F7" s="4">
        <f t="shared" si="0"/>
        <v>400</v>
      </c>
    </row>
    <row r="8" spans="1:6">
      <c r="A8" s="3">
        <v>3</v>
      </c>
      <c r="B8" s="3" t="s">
        <v>268</v>
      </c>
      <c r="C8" s="3" t="s">
        <v>269</v>
      </c>
      <c r="D8" s="3">
        <v>450</v>
      </c>
      <c r="E8" s="3">
        <v>100</v>
      </c>
      <c r="F8" s="4">
        <f t="shared" si="0"/>
        <v>350</v>
      </c>
    </row>
    <row r="9" spans="1:6">
      <c r="A9" s="3">
        <v>3</v>
      </c>
      <c r="B9" s="3" t="s">
        <v>270</v>
      </c>
      <c r="C9" s="3" t="s">
        <v>271</v>
      </c>
      <c r="D9" s="3">
        <v>700</v>
      </c>
      <c r="E9" s="3">
        <v>100</v>
      </c>
      <c r="F9" s="4">
        <f t="shared" si="0"/>
        <v>600</v>
      </c>
    </row>
    <row r="10" spans="1:6">
      <c r="A10" s="3">
        <v>3</v>
      </c>
      <c r="B10" s="3" t="s">
        <v>272</v>
      </c>
      <c r="C10" s="3" t="s">
        <v>273</v>
      </c>
      <c r="D10" s="3">
        <v>500</v>
      </c>
      <c r="E10" s="3">
        <v>200</v>
      </c>
      <c r="F10" s="4">
        <f t="shared" si="0"/>
        <v>300</v>
      </c>
    </row>
    <row r="11" spans="1:6">
      <c r="A11" s="3">
        <v>3</v>
      </c>
      <c r="B11" s="3" t="s">
        <v>274</v>
      </c>
      <c r="C11" s="3" t="s">
        <v>275</v>
      </c>
      <c r="D11" s="3">
        <v>450</v>
      </c>
      <c r="E11" s="3">
        <v>150</v>
      </c>
      <c r="F11" s="4">
        <f t="shared" si="0"/>
        <v>300</v>
      </c>
    </row>
    <row r="12" spans="1:6">
      <c r="A12" s="3">
        <v>3</v>
      </c>
      <c r="B12" s="3" t="s">
        <v>276</v>
      </c>
      <c r="C12" s="3" t="s">
        <v>277</v>
      </c>
      <c r="D12" s="3">
        <v>250</v>
      </c>
      <c r="E12" s="3">
        <v>100</v>
      </c>
      <c r="F12" s="4">
        <f t="shared" si="0"/>
        <v>150</v>
      </c>
    </row>
    <row r="13" spans="1:6">
      <c r="A13" s="3">
        <v>3</v>
      </c>
      <c r="B13" s="3" t="s">
        <v>278</v>
      </c>
      <c r="C13" s="3" t="s">
        <v>279</v>
      </c>
      <c r="D13" s="3">
        <v>300</v>
      </c>
      <c r="E13" s="3">
        <v>100</v>
      </c>
      <c r="F13" s="4">
        <f t="shared" si="0"/>
        <v>200</v>
      </c>
    </row>
    <row r="14" spans="1:6">
      <c r="A14" s="3">
        <v>3</v>
      </c>
      <c r="B14" s="3" t="s">
        <v>280</v>
      </c>
      <c r="C14" s="3" t="s">
        <v>281</v>
      </c>
      <c r="D14" s="3">
        <v>600</v>
      </c>
      <c r="E14" s="3">
        <v>100</v>
      </c>
      <c r="F14" s="4">
        <f t="shared" si="0"/>
        <v>500</v>
      </c>
    </row>
    <row r="15" spans="1:6">
      <c r="A15" s="3">
        <v>3</v>
      </c>
      <c r="B15" s="3" t="s">
        <v>282</v>
      </c>
      <c r="C15" s="3" t="s">
        <v>283</v>
      </c>
      <c r="D15" s="3">
        <v>350</v>
      </c>
      <c r="E15" s="3">
        <v>50</v>
      </c>
      <c r="F15" s="4">
        <f t="shared" si="0"/>
        <v>300</v>
      </c>
    </row>
    <row r="16" spans="1:6">
      <c r="A16" s="3">
        <v>3</v>
      </c>
      <c r="B16" s="3" t="s">
        <v>284</v>
      </c>
      <c r="C16" s="3" t="s">
        <v>285</v>
      </c>
      <c r="D16" s="3">
        <v>550</v>
      </c>
      <c r="E16" s="3">
        <v>150</v>
      </c>
      <c r="F16" s="4">
        <f t="shared" si="0"/>
        <v>400</v>
      </c>
    </row>
    <row r="17" spans="1:6">
      <c r="A17" s="3">
        <v>3</v>
      </c>
      <c r="B17" s="3" t="s">
        <v>286</v>
      </c>
      <c r="C17" s="3" t="s">
        <v>287</v>
      </c>
      <c r="D17" s="3">
        <v>550</v>
      </c>
      <c r="E17" s="3">
        <v>150</v>
      </c>
      <c r="F17" s="4">
        <f t="shared" si="0"/>
        <v>400</v>
      </c>
    </row>
    <row r="18" spans="1:6">
      <c r="A18" s="3">
        <v>3</v>
      </c>
      <c r="B18" s="3" t="s">
        <v>288</v>
      </c>
      <c r="C18" s="3" t="s">
        <v>289</v>
      </c>
      <c r="D18" s="3">
        <v>650</v>
      </c>
      <c r="E18" s="3">
        <v>250</v>
      </c>
      <c r="F18" s="4">
        <v>400</v>
      </c>
    </row>
    <row r="19" spans="1:6">
      <c r="A19" s="3">
        <v>3</v>
      </c>
      <c r="B19" s="3" t="s">
        <v>290</v>
      </c>
      <c r="C19" s="3" t="s">
        <v>291</v>
      </c>
      <c r="D19" s="3">
        <v>500</v>
      </c>
      <c r="E19" s="3">
        <v>200</v>
      </c>
      <c r="F19" s="4">
        <f t="shared" si="0"/>
        <v>300</v>
      </c>
    </row>
    <row r="20" spans="1:6">
      <c r="A20" s="3">
        <v>3</v>
      </c>
      <c r="B20" s="3" t="s">
        <v>292</v>
      </c>
      <c r="C20" s="3" t="s">
        <v>293</v>
      </c>
      <c r="D20" s="3">
        <v>750</v>
      </c>
      <c r="E20" s="3">
        <v>150</v>
      </c>
      <c r="F20" s="4">
        <f t="shared" si="0"/>
        <v>600</v>
      </c>
    </row>
    <row r="21" spans="1:6">
      <c r="A21" s="3">
        <v>3</v>
      </c>
      <c r="B21" s="3" t="s">
        <v>294</v>
      </c>
      <c r="C21" s="3" t="s">
        <v>295</v>
      </c>
      <c r="D21" s="3">
        <v>950</v>
      </c>
      <c r="E21" s="3">
        <v>200</v>
      </c>
      <c r="F21" s="4">
        <f t="shared" si="0"/>
        <v>750</v>
      </c>
    </row>
    <row r="22" spans="1:6">
      <c r="A22" s="3">
        <v>3</v>
      </c>
      <c r="B22" s="3" t="s">
        <v>296</v>
      </c>
      <c r="C22" s="3" t="s">
        <v>297</v>
      </c>
      <c r="D22" s="3">
        <v>450</v>
      </c>
      <c r="E22" s="3">
        <v>150</v>
      </c>
      <c r="F22" s="4">
        <f t="shared" si="0"/>
        <v>300</v>
      </c>
    </row>
    <row r="23" spans="1:6">
      <c r="A23" s="3">
        <v>3</v>
      </c>
      <c r="B23" s="3" t="s">
        <v>298</v>
      </c>
      <c r="C23" s="3" t="s">
        <v>299</v>
      </c>
      <c r="D23" s="3">
        <v>500</v>
      </c>
      <c r="E23" s="3">
        <v>200</v>
      </c>
      <c r="F23" s="4">
        <f t="shared" si="0"/>
        <v>300</v>
      </c>
    </row>
    <row r="24" spans="1:6">
      <c r="A24" s="3">
        <v>3</v>
      </c>
      <c r="B24" s="3" t="s">
        <v>300</v>
      </c>
      <c r="C24" s="3" t="s">
        <v>301</v>
      </c>
      <c r="D24" s="3">
        <v>700</v>
      </c>
      <c r="E24" s="3">
        <v>200</v>
      </c>
      <c r="F24" s="4">
        <f t="shared" si="0"/>
        <v>500</v>
      </c>
    </row>
    <row r="25" spans="1:6">
      <c r="A25" s="3">
        <v>3</v>
      </c>
      <c r="B25" s="3" t="s">
        <v>302</v>
      </c>
      <c r="C25" s="3" t="s">
        <v>303</v>
      </c>
      <c r="D25" s="3">
        <v>600</v>
      </c>
      <c r="E25" s="3">
        <v>150</v>
      </c>
      <c r="F25" s="4">
        <f t="shared" si="0"/>
        <v>450</v>
      </c>
    </row>
    <row r="26" spans="1:6">
      <c r="A26" s="3">
        <v>3</v>
      </c>
      <c r="B26" s="3" t="s">
        <v>304</v>
      </c>
      <c r="C26" s="3" t="s">
        <v>305</v>
      </c>
      <c r="D26" s="3">
        <v>500</v>
      </c>
      <c r="E26" s="3">
        <v>200</v>
      </c>
      <c r="F26" s="4">
        <f t="shared" si="0"/>
        <v>300</v>
      </c>
    </row>
    <row r="27" spans="1:6">
      <c r="A27" s="3">
        <v>3</v>
      </c>
      <c r="B27" s="3" t="s">
        <v>306</v>
      </c>
      <c r="C27" s="3" t="s">
        <v>307</v>
      </c>
      <c r="D27" s="3">
        <v>450</v>
      </c>
      <c r="E27" s="3">
        <v>100</v>
      </c>
      <c r="F27" s="4">
        <f t="shared" si="0"/>
        <v>350</v>
      </c>
    </row>
    <row r="28" spans="1:6">
      <c r="A28" s="3">
        <v>3</v>
      </c>
      <c r="B28" s="3" t="s">
        <v>308</v>
      </c>
      <c r="C28" s="3" t="s">
        <v>309</v>
      </c>
      <c r="D28" s="3">
        <v>350</v>
      </c>
      <c r="E28" s="3">
        <v>100</v>
      </c>
      <c r="F28" s="4">
        <f t="shared" si="0"/>
        <v>250</v>
      </c>
    </row>
    <row r="29" spans="1:6">
      <c r="A29" s="3">
        <v>3</v>
      </c>
      <c r="B29" s="3" t="s">
        <v>310</v>
      </c>
      <c r="C29" s="3" t="s">
        <v>311</v>
      </c>
      <c r="D29" s="3">
        <v>300</v>
      </c>
      <c r="E29" s="3">
        <v>100</v>
      </c>
      <c r="F29" s="4">
        <f t="shared" si="0"/>
        <v>200</v>
      </c>
    </row>
    <row r="30" spans="1:6">
      <c r="A30" s="3">
        <v>3</v>
      </c>
      <c r="B30" s="3" t="s">
        <v>312</v>
      </c>
      <c r="C30" s="3" t="s">
        <v>313</v>
      </c>
      <c r="D30" s="3">
        <v>450</v>
      </c>
      <c r="E30" s="3">
        <v>200</v>
      </c>
      <c r="F30" s="4">
        <f t="shared" si="0"/>
        <v>250</v>
      </c>
    </row>
    <row r="31" spans="1:6">
      <c r="A31" s="3">
        <v>3</v>
      </c>
      <c r="B31" s="3" t="s">
        <v>314</v>
      </c>
      <c r="C31" s="3" t="s">
        <v>315</v>
      </c>
      <c r="D31" s="3">
        <v>350</v>
      </c>
      <c r="E31" s="3">
        <v>100</v>
      </c>
      <c r="F31" s="4">
        <f t="shared" si="0"/>
        <v>250</v>
      </c>
    </row>
    <row r="32" spans="1:6">
      <c r="A32" s="3">
        <v>3</v>
      </c>
      <c r="B32" s="3" t="s">
        <v>316</v>
      </c>
      <c r="C32" s="3" t="s">
        <v>317</v>
      </c>
      <c r="D32" s="3">
        <v>200</v>
      </c>
      <c r="E32" s="3">
        <v>100</v>
      </c>
      <c r="F32" s="4">
        <f t="shared" si="0"/>
        <v>100</v>
      </c>
    </row>
    <row r="33" spans="1:6">
      <c r="A33" s="3">
        <v>3</v>
      </c>
      <c r="B33" s="3" t="s">
        <v>318</v>
      </c>
      <c r="C33" s="3" t="s">
        <v>319</v>
      </c>
      <c r="D33" s="3">
        <v>300</v>
      </c>
      <c r="E33" s="3">
        <v>50</v>
      </c>
      <c r="F33" s="4">
        <f t="shared" si="0"/>
        <v>250</v>
      </c>
    </row>
    <row r="34" spans="1:6">
      <c r="A34" s="3">
        <v>3</v>
      </c>
      <c r="B34" s="3" t="s">
        <v>320</v>
      </c>
      <c r="C34" s="3" t="s">
        <v>321</v>
      </c>
      <c r="D34" s="3">
        <v>350</v>
      </c>
      <c r="E34" s="3">
        <v>100</v>
      </c>
      <c r="F34" s="4">
        <f t="shared" si="0"/>
        <v>250</v>
      </c>
    </row>
    <row r="35" spans="1:6">
      <c r="A35" s="3">
        <v>3</v>
      </c>
      <c r="B35" s="3" t="s">
        <v>322</v>
      </c>
      <c r="C35" s="3" t="s">
        <v>323</v>
      </c>
      <c r="D35" s="3">
        <v>250</v>
      </c>
      <c r="E35" s="3">
        <v>100</v>
      </c>
      <c r="F35" s="4">
        <f t="shared" si="0"/>
        <v>150</v>
      </c>
    </row>
    <row r="36" spans="1:6">
      <c r="A36" s="3">
        <v>3</v>
      </c>
      <c r="B36" s="3" t="s">
        <v>324</v>
      </c>
      <c r="C36" s="3" t="s">
        <v>325</v>
      </c>
      <c r="D36" s="3">
        <v>500</v>
      </c>
      <c r="E36" s="3">
        <v>100</v>
      </c>
      <c r="F36" s="4">
        <f t="shared" si="0"/>
        <v>400</v>
      </c>
    </row>
    <row r="37" spans="1:6">
      <c r="A37" s="3">
        <v>3</v>
      </c>
      <c r="B37" s="3" t="s">
        <v>326</v>
      </c>
      <c r="C37" s="3" t="s">
        <v>327</v>
      </c>
      <c r="D37" s="3">
        <v>400</v>
      </c>
      <c r="E37" s="3">
        <v>50</v>
      </c>
      <c r="F37" s="4">
        <f t="shared" si="0"/>
        <v>350</v>
      </c>
    </row>
    <row r="38" spans="1:6">
      <c r="A38" s="3">
        <v>3</v>
      </c>
      <c r="B38" s="3" t="s">
        <v>328</v>
      </c>
      <c r="C38" s="3" t="s">
        <v>329</v>
      </c>
      <c r="D38" s="3">
        <v>600</v>
      </c>
      <c r="E38" s="3">
        <v>50</v>
      </c>
      <c r="F38" s="4">
        <f t="shared" si="0"/>
        <v>550</v>
      </c>
    </row>
    <row r="39" spans="1:6">
      <c r="A39" s="3">
        <v>3</v>
      </c>
      <c r="B39" s="3" t="s">
        <v>330</v>
      </c>
      <c r="C39" s="3" t="s">
        <v>331</v>
      </c>
      <c r="D39" s="3">
        <v>450</v>
      </c>
      <c r="E39" s="3">
        <v>100</v>
      </c>
      <c r="F39" s="4">
        <f t="shared" si="0"/>
        <v>350</v>
      </c>
    </row>
    <row r="40" spans="1:6">
      <c r="A40" s="3">
        <v>3</v>
      </c>
      <c r="B40" s="3" t="s">
        <v>332</v>
      </c>
      <c r="C40" s="3" t="s">
        <v>333</v>
      </c>
      <c r="D40" s="3">
        <v>250</v>
      </c>
      <c r="E40" s="3">
        <v>30</v>
      </c>
      <c r="F40" s="4">
        <f t="shared" si="0"/>
        <v>220</v>
      </c>
    </row>
    <row r="41" spans="1:6">
      <c r="A41" s="3">
        <v>3</v>
      </c>
      <c r="B41" s="3" t="s">
        <v>334</v>
      </c>
      <c r="C41" s="3" t="s">
        <v>335</v>
      </c>
      <c r="D41" s="3">
        <v>350</v>
      </c>
      <c r="E41" s="3">
        <v>10</v>
      </c>
      <c r="F41" s="4">
        <f t="shared" si="0"/>
        <v>340</v>
      </c>
    </row>
    <row r="42" spans="1:6">
      <c r="A42" s="3">
        <v>3</v>
      </c>
      <c r="B42" s="3" t="s">
        <v>336</v>
      </c>
      <c r="C42" s="3" t="s">
        <v>337</v>
      </c>
      <c r="D42" s="3">
        <v>400</v>
      </c>
      <c r="E42" s="3">
        <v>20</v>
      </c>
      <c r="F42" s="4">
        <f t="shared" si="0"/>
        <v>380</v>
      </c>
    </row>
    <row r="43" spans="1:6">
      <c r="A43" s="3">
        <v>3</v>
      </c>
      <c r="B43" s="3" t="s">
        <v>338</v>
      </c>
      <c r="C43" s="3" t="s">
        <v>339</v>
      </c>
      <c r="D43" s="3">
        <v>350</v>
      </c>
      <c r="E43" s="3">
        <v>100</v>
      </c>
      <c r="F43" s="4">
        <f t="shared" si="0"/>
        <v>250</v>
      </c>
    </row>
    <row r="44" spans="1:6">
      <c r="A44" s="3">
        <v>3</v>
      </c>
      <c r="B44" s="3" t="s">
        <v>340</v>
      </c>
      <c r="C44" s="3" t="s">
        <v>341</v>
      </c>
      <c r="D44" s="3">
        <v>250</v>
      </c>
      <c r="E44" s="3">
        <v>100</v>
      </c>
      <c r="F44" s="4">
        <f t="shared" si="0"/>
        <v>150</v>
      </c>
    </row>
    <row r="45" spans="1:6">
      <c r="A45" s="3">
        <v>3</v>
      </c>
      <c r="B45" s="3" t="s">
        <v>342</v>
      </c>
      <c r="C45" s="3" t="s">
        <v>343</v>
      </c>
      <c r="D45" s="3">
        <v>150</v>
      </c>
      <c r="E45" s="3">
        <v>50</v>
      </c>
      <c r="F45" s="4">
        <f t="shared" si="0"/>
        <v>100</v>
      </c>
    </row>
    <row r="46" spans="1:6">
      <c r="A46" s="3">
        <v>3</v>
      </c>
      <c r="B46" s="3" t="s">
        <v>344</v>
      </c>
      <c r="C46" s="3" t="s">
        <v>345</v>
      </c>
      <c r="D46" s="3">
        <v>350</v>
      </c>
      <c r="E46" s="3">
        <v>50</v>
      </c>
      <c r="F46" s="4">
        <f t="shared" si="0"/>
        <v>300</v>
      </c>
    </row>
    <row r="47" spans="1:6">
      <c r="A47" s="3">
        <v>3</v>
      </c>
      <c r="B47" s="3" t="s">
        <v>346</v>
      </c>
      <c r="C47" s="3" t="s">
        <v>347</v>
      </c>
      <c r="D47" s="3">
        <v>200</v>
      </c>
      <c r="E47" s="3">
        <v>50</v>
      </c>
      <c r="F47" s="4">
        <f t="shared" si="0"/>
        <v>150</v>
      </c>
    </row>
    <row r="48" spans="1:6">
      <c r="A48" s="3">
        <v>3</v>
      </c>
      <c r="B48" s="3" t="s">
        <v>348</v>
      </c>
      <c r="C48" s="3" t="s">
        <v>349</v>
      </c>
      <c r="D48" s="3">
        <v>200</v>
      </c>
      <c r="E48" s="3">
        <v>50</v>
      </c>
      <c r="F48" s="4">
        <f t="shared" si="0"/>
        <v>150</v>
      </c>
    </row>
    <row r="49" spans="1:6">
      <c r="A49" s="3">
        <v>3</v>
      </c>
      <c r="B49" s="3" t="s">
        <v>350</v>
      </c>
      <c r="C49" s="3" t="s">
        <v>351</v>
      </c>
      <c r="D49" s="3">
        <v>850</v>
      </c>
      <c r="E49" s="3">
        <v>300</v>
      </c>
      <c r="F49" s="4">
        <f t="shared" si="0"/>
        <v>550</v>
      </c>
    </row>
    <row r="50" spans="1:6">
      <c r="A50" s="3">
        <v>3</v>
      </c>
      <c r="B50" s="3" t="s">
        <v>352</v>
      </c>
      <c r="C50" s="3" t="s">
        <v>353</v>
      </c>
      <c r="D50" s="3">
        <v>150</v>
      </c>
      <c r="E50" s="3">
        <v>50</v>
      </c>
      <c r="F50" s="4">
        <f t="shared" si="0"/>
        <v>100</v>
      </c>
    </row>
    <row r="51" spans="1:6">
      <c r="A51" s="3">
        <v>3</v>
      </c>
      <c r="B51" s="3" t="s">
        <v>354</v>
      </c>
      <c r="C51" s="3" t="s">
        <v>355</v>
      </c>
      <c r="D51" s="3">
        <v>300</v>
      </c>
      <c r="E51" s="3">
        <v>50</v>
      </c>
      <c r="F51" s="4">
        <f t="shared" si="0"/>
        <v>250</v>
      </c>
    </row>
    <row r="52" spans="1:6">
      <c r="A52" s="3">
        <v>3</v>
      </c>
      <c r="B52" s="3" t="s">
        <v>356</v>
      </c>
      <c r="C52" s="3" t="s">
        <v>357</v>
      </c>
      <c r="D52" s="3">
        <v>250</v>
      </c>
      <c r="E52" s="3">
        <v>50</v>
      </c>
      <c r="F52" s="4">
        <f t="shared" si="0"/>
        <v>200</v>
      </c>
    </row>
    <row r="53" spans="1:6">
      <c r="A53" s="3">
        <v>3</v>
      </c>
      <c r="B53" s="3" t="s">
        <v>358</v>
      </c>
      <c r="C53" s="3" t="s">
        <v>359</v>
      </c>
      <c r="D53" s="3">
        <v>550</v>
      </c>
      <c r="E53" s="3">
        <v>50</v>
      </c>
      <c r="F53" s="4">
        <f t="shared" si="0"/>
        <v>500</v>
      </c>
    </row>
    <row r="54" spans="1:6">
      <c r="A54" s="3">
        <v>3</v>
      </c>
      <c r="B54" s="3" t="s">
        <v>360</v>
      </c>
      <c r="C54" s="3" t="s">
        <v>361</v>
      </c>
      <c r="D54" s="3">
        <v>600</v>
      </c>
      <c r="E54" s="3">
        <v>100</v>
      </c>
      <c r="F54" s="4">
        <f t="shared" si="0"/>
        <v>500</v>
      </c>
    </row>
    <row r="55" spans="1:6">
      <c r="A55" s="3">
        <v>3</v>
      </c>
      <c r="B55" s="3" t="s">
        <v>362</v>
      </c>
      <c r="C55" s="3" t="s">
        <v>363</v>
      </c>
      <c r="D55" s="3">
        <v>600</v>
      </c>
      <c r="E55" s="3">
        <v>150</v>
      </c>
      <c r="F55" s="4">
        <f t="shared" si="0"/>
        <v>450</v>
      </c>
    </row>
    <row r="56" spans="1:6">
      <c r="A56" s="3">
        <v>3</v>
      </c>
      <c r="B56" s="3" t="s">
        <v>364</v>
      </c>
      <c r="C56" s="3" t="s">
        <v>365</v>
      </c>
      <c r="D56" s="3">
        <v>350</v>
      </c>
      <c r="E56" s="3">
        <v>100</v>
      </c>
      <c r="F56" s="4">
        <f t="shared" si="0"/>
        <v>250</v>
      </c>
    </row>
    <row r="57" spans="1:6">
      <c r="A57" s="3">
        <v>3</v>
      </c>
      <c r="B57" s="3" t="s">
        <v>366</v>
      </c>
      <c r="C57" s="3" t="s">
        <v>367</v>
      </c>
      <c r="D57" s="3">
        <v>400</v>
      </c>
      <c r="E57" s="3">
        <v>50</v>
      </c>
      <c r="F57" s="4">
        <f t="shared" si="0"/>
        <v>350</v>
      </c>
    </row>
    <row r="58" spans="1:6">
      <c r="A58" s="3">
        <v>3</v>
      </c>
      <c r="B58" s="3" t="s">
        <v>368</v>
      </c>
      <c r="C58" s="3" t="s">
        <v>369</v>
      </c>
      <c r="D58" s="3">
        <v>200</v>
      </c>
      <c r="E58" s="3">
        <v>50</v>
      </c>
      <c r="F58" s="4">
        <f t="shared" si="0"/>
        <v>150</v>
      </c>
    </row>
    <row r="59" spans="1:6">
      <c r="A59" s="3">
        <v>3</v>
      </c>
      <c r="B59" s="3" t="s">
        <v>370</v>
      </c>
      <c r="C59" s="3" t="s">
        <v>371</v>
      </c>
      <c r="D59" s="3">
        <v>700</v>
      </c>
      <c r="E59" s="3">
        <v>50</v>
      </c>
      <c r="F59" s="4">
        <f t="shared" si="0"/>
        <v>650</v>
      </c>
    </row>
    <row r="60" spans="1:6">
      <c r="A60" s="3">
        <v>3</v>
      </c>
      <c r="B60" s="3" t="s">
        <v>372</v>
      </c>
      <c r="C60" s="3" t="s">
        <v>373</v>
      </c>
      <c r="D60" s="3">
        <v>600</v>
      </c>
      <c r="E60" s="3">
        <v>100</v>
      </c>
      <c r="F60" s="4">
        <f t="shared" si="0"/>
        <v>500</v>
      </c>
    </row>
    <row r="61" spans="1:6">
      <c r="A61" s="3">
        <v>3</v>
      </c>
      <c r="B61" s="3" t="s">
        <v>374</v>
      </c>
      <c r="C61" s="3" t="s">
        <v>375</v>
      </c>
      <c r="D61" s="3">
        <v>700</v>
      </c>
      <c r="E61" s="3">
        <v>50</v>
      </c>
      <c r="F61" s="4">
        <f t="shared" si="0"/>
        <v>650</v>
      </c>
    </row>
    <row r="62" spans="1:6">
      <c r="A62" s="3">
        <v>3</v>
      </c>
      <c r="B62" s="3" t="s">
        <v>376</v>
      </c>
      <c r="C62" s="3" t="s">
        <v>377</v>
      </c>
      <c r="D62" s="3">
        <v>450</v>
      </c>
      <c r="E62" s="3">
        <v>100</v>
      </c>
      <c r="F62" s="4">
        <f t="shared" si="0"/>
        <v>350</v>
      </c>
    </row>
    <row r="63" spans="1:6">
      <c r="A63" s="3">
        <v>3</v>
      </c>
      <c r="B63" s="3" t="s">
        <v>378</v>
      </c>
      <c r="C63" s="3" t="s">
        <v>379</v>
      </c>
      <c r="D63" s="3">
        <v>550</v>
      </c>
      <c r="E63" s="3">
        <v>100</v>
      </c>
      <c r="F63" s="4">
        <f t="shared" si="0"/>
        <v>450</v>
      </c>
    </row>
    <row r="64" spans="1:6">
      <c r="A64" s="3">
        <v>3</v>
      </c>
      <c r="B64" s="3" t="s">
        <v>380</v>
      </c>
      <c r="C64" s="3" t="s">
        <v>381</v>
      </c>
      <c r="D64" s="3">
        <v>300</v>
      </c>
      <c r="E64" s="3">
        <v>20</v>
      </c>
      <c r="F64" s="4">
        <f t="shared" si="0"/>
        <v>280</v>
      </c>
    </row>
    <row r="65" spans="1:6">
      <c r="A65" s="3">
        <v>3</v>
      </c>
      <c r="B65" s="3" t="s">
        <v>382</v>
      </c>
      <c r="C65" s="3" t="s">
        <v>383</v>
      </c>
      <c r="D65" s="3">
        <v>200</v>
      </c>
      <c r="E65" s="3">
        <v>50</v>
      </c>
      <c r="F65" s="4">
        <f t="shared" si="0"/>
        <v>150</v>
      </c>
    </row>
    <row r="66" spans="1:6">
      <c r="A66" s="3">
        <v>3</v>
      </c>
      <c r="B66" s="3" t="s">
        <v>384</v>
      </c>
      <c r="C66" s="3" t="s">
        <v>385</v>
      </c>
      <c r="D66" s="3">
        <v>150</v>
      </c>
      <c r="E66" s="3">
        <v>20</v>
      </c>
      <c r="F66" s="4">
        <f t="shared" si="0"/>
        <v>130</v>
      </c>
    </row>
    <row r="67" spans="1:6">
      <c r="A67" s="3">
        <v>3</v>
      </c>
      <c r="B67" s="3" t="s">
        <v>386</v>
      </c>
      <c r="C67" s="3" t="s">
        <v>387</v>
      </c>
      <c r="D67" s="3">
        <v>200</v>
      </c>
      <c r="E67" s="3">
        <v>50</v>
      </c>
      <c r="F67" s="4">
        <f t="shared" si="0"/>
        <v>150</v>
      </c>
    </row>
    <row r="68" spans="1:6">
      <c r="A68" s="3">
        <v>3</v>
      </c>
      <c r="B68" s="3" t="s">
        <v>388</v>
      </c>
      <c r="C68" s="3" t="s">
        <v>389</v>
      </c>
      <c r="D68" s="3">
        <v>300</v>
      </c>
      <c r="E68" s="3">
        <v>100</v>
      </c>
      <c r="F68" s="4">
        <f t="shared" si="0"/>
        <v>200</v>
      </c>
    </row>
    <row r="69" spans="1:6">
      <c r="A69" s="3">
        <v>3</v>
      </c>
      <c r="B69" s="3" t="s">
        <v>390</v>
      </c>
      <c r="C69" s="3" t="s">
        <v>391</v>
      </c>
      <c r="D69" s="3">
        <v>450</v>
      </c>
      <c r="E69" s="3">
        <v>150</v>
      </c>
      <c r="F69" s="4">
        <f t="shared" ref="F69:F79" si="1">D69-E69</f>
        <v>300</v>
      </c>
    </row>
    <row r="70" spans="1:6">
      <c r="A70" s="3">
        <v>3</v>
      </c>
      <c r="B70" s="3" t="s">
        <v>392</v>
      </c>
      <c r="C70" s="3" t="s">
        <v>393</v>
      </c>
      <c r="D70" s="3">
        <v>800</v>
      </c>
      <c r="E70" s="3">
        <v>150</v>
      </c>
      <c r="F70" s="4">
        <f t="shared" si="1"/>
        <v>650</v>
      </c>
    </row>
    <row r="71" spans="1:6">
      <c r="A71" s="3">
        <v>3</v>
      </c>
      <c r="B71" s="3" t="s">
        <v>394</v>
      </c>
      <c r="C71" s="3" t="s">
        <v>395</v>
      </c>
      <c r="D71" s="3">
        <v>500</v>
      </c>
      <c r="E71" s="3">
        <v>150</v>
      </c>
      <c r="F71" s="4">
        <f t="shared" si="1"/>
        <v>350</v>
      </c>
    </row>
    <row r="72" spans="1:6">
      <c r="A72" s="3">
        <v>3</v>
      </c>
      <c r="B72" s="3" t="s">
        <v>396</v>
      </c>
      <c r="C72" s="3" t="s">
        <v>397</v>
      </c>
      <c r="D72" s="3">
        <v>300</v>
      </c>
      <c r="E72" s="3">
        <v>150</v>
      </c>
      <c r="F72" s="4">
        <f t="shared" si="1"/>
        <v>150</v>
      </c>
    </row>
    <row r="73" spans="1:6">
      <c r="A73" s="3">
        <v>3</v>
      </c>
      <c r="B73" s="3" t="s">
        <v>398</v>
      </c>
      <c r="C73" s="3" t="s">
        <v>399</v>
      </c>
      <c r="D73" s="3">
        <v>500</v>
      </c>
      <c r="E73" s="3">
        <v>150</v>
      </c>
      <c r="F73" s="4">
        <f t="shared" si="1"/>
        <v>350</v>
      </c>
    </row>
    <row r="74" spans="1:6">
      <c r="A74" s="3">
        <v>3</v>
      </c>
      <c r="B74" s="3" t="s">
        <v>400</v>
      </c>
      <c r="C74" s="3" t="s">
        <v>401</v>
      </c>
      <c r="D74" s="3">
        <v>350</v>
      </c>
      <c r="E74" s="3">
        <v>100</v>
      </c>
      <c r="F74" s="4">
        <f t="shared" si="1"/>
        <v>250</v>
      </c>
    </row>
    <row r="75" spans="1:6">
      <c r="A75" s="3">
        <v>3</v>
      </c>
      <c r="B75" s="3" t="s">
        <v>402</v>
      </c>
      <c r="C75" s="3" t="s">
        <v>403</v>
      </c>
      <c r="D75" s="3">
        <v>450</v>
      </c>
      <c r="E75" s="3">
        <v>100</v>
      </c>
      <c r="F75" s="4">
        <f t="shared" si="1"/>
        <v>350</v>
      </c>
    </row>
    <row r="76" spans="1:6">
      <c r="A76" s="3">
        <v>3</v>
      </c>
      <c r="B76" s="3" t="s">
        <v>404</v>
      </c>
      <c r="C76" s="3" t="s">
        <v>405</v>
      </c>
      <c r="D76" s="3">
        <v>300</v>
      </c>
      <c r="E76" s="3">
        <v>100</v>
      </c>
      <c r="F76" s="4">
        <f t="shared" si="1"/>
        <v>200</v>
      </c>
    </row>
    <row r="77" spans="1:6">
      <c r="A77" s="3">
        <v>3</v>
      </c>
      <c r="B77" s="3" t="s">
        <v>406</v>
      </c>
      <c r="C77" s="3" t="s">
        <v>407</v>
      </c>
      <c r="D77" s="3">
        <v>500</v>
      </c>
      <c r="E77" s="3">
        <v>10</v>
      </c>
      <c r="F77" s="4">
        <f t="shared" si="1"/>
        <v>490</v>
      </c>
    </row>
    <row r="78" spans="1:6">
      <c r="A78" s="3">
        <v>3</v>
      </c>
      <c r="B78" s="3" t="s">
        <v>408</v>
      </c>
      <c r="C78" s="3" t="s">
        <v>409</v>
      </c>
      <c r="D78" s="3">
        <v>1300</v>
      </c>
      <c r="E78" s="3">
        <v>150</v>
      </c>
      <c r="F78" s="4">
        <f t="shared" si="1"/>
        <v>1150</v>
      </c>
    </row>
    <row r="79" spans="1:6">
      <c r="A79" s="3">
        <v>3</v>
      </c>
      <c r="B79" s="3" t="s">
        <v>410</v>
      </c>
      <c r="C79" s="3" t="s">
        <v>411</v>
      </c>
      <c r="D79" s="3">
        <v>450</v>
      </c>
      <c r="E79" s="3">
        <v>150</v>
      </c>
      <c r="F79" s="4">
        <f t="shared" si="1"/>
        <v>300</v>
      </c>
    </row>
    <row r="80" spans="1:6">
      <c r="D80" s="33">
        <f>SUM(D5:D79)</f>
        <v>33550</v>
      </c>
      <c r="E80" s="33">
        <f>SUM(E5:E79)</f>
        <v>7860</v>
      </c>
      <c r="F80" s="33">
        <f>SUM(F5:F79)</f>
        <v>25690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76"/>
  <sheetViews>
    <sheetView zoomScale="85" zoomScaleNormal="85" workbookViewId="0">
      <selection activeCell="F2" sqref="F2"/>
    </sheetView>
  </sheetViews>
  <sheetFormatPr defaultRowHeight="18"/>
  <cols>
    <col min="3" max="3" width="19.59765625" customWidth="1"/>
    <col min="6" max="6" width="12.8984375" customWidth="1"/>
  </cols>
  <sheetData>
    <row r="1" spans="1:6">
      <c r="A1" s="40" t="s">
        <v>2027</v>
      </c>
      <c r="B1" s="40"/>
      <c r="C1" s="1">
        <v>25900</v>
      </c>
      <c r="D1" s="1"/>
      <c r="E1" s="8" t="s">
        <v>2113</v>
      </c>
      <c r="F1" s="8" t="s">
        <v>2116</v>
      </c>
    </row>
    <row r="2" spans="1:6">
      <c r="A2" s="40" t="s">
        <v>2028</v>
      </c>
      <c r="B2" s="40"/>
      <c r="C2" s="1">
        <v>8250</v>
      </c>
      <c r="D2" s="1"/>
      <c r="E2" s="1"/>
      <c r="F2" s="1" t="s">
        <v>2493</v>
      </c>
    </row>
    <row r="3" spans="1:6">
      <c r="A3" s="41" t="s">
        <v>2029</v>
      </c>
      <c r="B3" s="41"/>
      <c r="C3" s="1">
        <v>17650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>
        <v>4</v>
      </c>
      <c r="B5" s="3" t="s">
        <v>412</v>
      </c>
      <c r="C5" s="3" t="s">
        <v>413</v>
      </c>
      <c r="D5" s="3">
        <v>400</v>
      </c>
      <c r="E5" s="3">
        <v>100</v>
      </c>
      <c r="F5" s="4">
        <f t="shared" ref="F5:F68" si="0">D5-E5</f>
        <v>300</v>
      </c>
    </row>
    <row r="6" spans="1:6">
      <c r="A6" s="3">
        <v>4</v>
      </c>
      <c r="B6" s="3" t="s">
        <v>414</v>
      </c>
      <c r="C6" s="3" t="s">
        <v>415</v>
      </c>
      <c r="D6" s="3">
        <v>800</v>
      </c>
      <c r="E6" s="3">
        <v>150</v>
      </c>
      <c r="F6" s="4">
        <f t="shared" si="0"/>
        <v>650</v>
      </c>
    </row>
    <row r="7" spans="1:6">
      <c r="A7" s="3">
        <v>4</v>
      </c>
      <c r="B7" s="3" t="s">
        <v>416</v>
      </c>
      <c r="C7" s="3" t="s">
        <v>417</v>
      </c>
      <c r="D7" s="3">
        <v>550</v>
      </c>
      <c r="E7" s="3">
        <v>150</v>
      </c>
      <c r="F7" s="4">
        <f t="shared" si="0"/>
        <v>400</v>
      </c>
    </row>
    <row r="8" spans="1:6">
      <c r="A8" s="3">
        <v>4</v>
      </c>
      <c r="B8" s="3" t="s">
        <v>418</v>
      </c>
      <c r="C8" s="3" t="s">
        <v>419</v>
      </c>
      <c r="D8" s="3">
        <v>550</v>
      </c>
      <c r="E8" s="3">
        <v>150</v>
      </c>
      <c r="F8" s="4">
        <f t="shared" si="0"/>
        <v>400</v>
      </c>
    </row>
    <row r="9" spans="1:6">
      <c r="A9" s="3">
        <v>4</v>
      </c>
      <c r="B9" s="3" t="s">
        <v>420</v>
      </c>
      <c r="C9" s="3" t="s">
        <v>421</v>
      </c>
      <c r="D9" s="3">
        <v>450</v>
      </c>
      <c r="E9" s="3">
        <v>50</v>
      </c>
      <c r="F9" s="4">
        <f t="shared" si="0"/>
        <v>400</v>
      </c>
    </row>
    <row r="10" spans="1:6">
      <c r="A10" s="3">
        <v>4</v>
      </c>
      <c r="B10" s="3" t="s">
        <v>422</v>
      </c>
      <c r="C10" s="3" t="s">
        <v>423</v>
      </c>
      <c r="D10" s="3">
        <v>550</v>
      </c>
      <c r="E10" s="3">
        <v>100</v>
      </c>
      <c r="F10" s="4">
        <f t="shared" si="0"/>
        <v>450</v>
      </c>
    </row>
    <row r="11" spans="1:6">
      <c r="A11" s="3">
        <v>4</v>
      </c>
      <c r="B11" s="3" t="s">
        <v>424</v>
      </c>
      <c r="C11" s="3" t="s">
        <v>425</v>
      </c>
      <c r="D11" s="3">
        <v>750</v>
      </c>
      <c r="E11" s="3">
        <v>50</v>
      </c>
      <c r="F11" s="4">
        <f t="shared" si="0"/>
        <v>700</v>
      </c>
    </row>
    <row r="12" spans="1:6">
      <c r="A12" s="3">
        <v>4</v>
      </c>
      <c r="B12" s="3" t="s">
        <v>426</v>
      </c>
      <c r="C12" s="3" t="s">
        <v>2101</v>
      </c>
      <c r="D12" s="3">
        <v>550</v>
      </c>
      <c r="E12" s="3">
        <v>100</v>
      </c>
      <c r="F12" s="4">
        <f t="shared" si="0"/>
        <v>450</v>
      </c>
    </row>
    <row r="13" spans="1:6">
      <c r="A13" s="3">
        <v>4</v>
      </c>
      <c r="B13" s="3" t="s">
        <v>427</v>
      </c>
      <c r="C13" s="3" t="s">
        <v>428</v>
      </c>
      <c r="D13" s="3">
        <v>650</v>
      </c>
      <c r="E13" s="3">
        <v>150</v>
      </c>
      <c r="F13" s="4">
        <f t="shared" si="0"/>
        <v>500</v>
      </c>
    </row>
    <row r="14" spans="1:6">
      <c r="A14" s="3">
        <v>4</v>
      </c>
      <c r="B14" s="3" t="s">
        <v>429</v>
      </c>
      <c r="C14" s="3" t="s">
        <v>430</v>
      </c>
      <c r="D14" s="3">
        <v>450</v>
      </c>
      <c r="E14" s="3">
        <v>100</v>
      </c>
      <c r="F14" s="4">
        <f t="shared" si="0"/>
        <v>350</v>
      </c>
    </row>
    <row r="15" spans="1:6">
      <c r="A15" s="3">
        <v>4</v>
      </c>
      <c r="B15" s="3" t="s">
        <v>431</v>
      </c>
      <c r="C15" s="3" t="s">
        <v>432</v>
      </c>
      <c r="D15" s="3">
        <v>350</v>
      </c>
      <c r="E15" s="3">
        <v>100</v>
      </c>
      <c r="F15" s="4">
        <f t="shared" si="0"/>
        <v>250</v>
      </c>
    </row>
    <row r="16" spans="1:6">
      <c r="A16" s="3">
        <v>4</v>
      </c>
      <c r="B16" s="3" t="s">
        <v>433</v>
      </c>
      <c r="C16" s="3" t="s">
        <v>434</v>
      </c>
      <c r="D16" s="3">
        <v>250</v>
      </c>
      <c r="E16" s="3">
        <v>100</v>
      </c>
      <c r="F16" s="4">
        <f t="shared" si="0"/>
        <v>150</v>
      </c>
    </row>
    <row r="17" spans="1:6">
      <c r="A17" s="3">
        <v>4</v>
      </c>
      <c r="B17" s="3" t="s">
        <v>435</v>
      </c>
      <c r="C17" s="3" t="s">
        <v>436</v>
      </c>
      <c r="D17" s="3">
        <v>350</v>
      </c>
      <c r="E17" s="3">
        <v>100</v>
      </c>
      <c r="F17" s="4">
        <f t="shared" si="0"/>
        <v>250</v>
      </c>
    </row>
    <row r="18" spans="1:6">
      <c r="A18" s="3">
        <v>4</v>
      </c>
      <c r="B18" s="3" t="s">
        <v>437</v>
      </c>
      <c r="C18" s="3" t="s">
        <v>438</v>
      </c>
      <c r="D18" s="3">
        <v>300</v>
      </c>
      <c r="E18" s="3">
        <v>50</v>
      </c>
      <c r="F18" s="4">
        <f t="shared" si="0"/>
        <v>250</v>
      </c>
    </row>
    <row r="19" spans="1:6">
      <c r="A19" s="3">
        <v>4</v>
      </c>
      <c r="B19" s="3" t="s">
        <v>439</v>
      </c>
      <c r="C19" s="3" t="s">
        <v>440</v>
      </c>
      <c r="D19" s="3">
        <v>200</v>
      </c>
      <c r="E19" s="3">
        <v>50</v>
      </c>
      <c r="F19" s="4">
        <f t="shared" si="0"/>
        <v>150</v>
      </c>
    </row>
    <row r="20" spans="1:6">
      <c r="A20" s="3">
        <v>4</v>
      </c>
      <c r="B20" s="3" t="s">
        <v>441</v>
      </c>
      <c r="C20" s="3" t="s">
        <v>442</v>
      </c>
      <c r="D20" s="3">
        <v>100</v>
      </c>
      <c r="E20" s="3">
        <v>50</v>
      </c>
      <c r="F20" s="4">
        <f t="shared" si="0"/>
        <v>50</v>
      </c>
    </row>
    <row r="21" spans="1:6">
      <c r="A21" s="3">
        <v>4</v>
      </c>
      <c r="B21" s="3" t="s">
        <v>443</v>
      </c>
      <c r="C21" s="3" t="s">
        <v>444</v>
      </c>
      <c r="D21" s="3">
        <v>350</v>
      </c>
      <c r="E21" s="3">
        <v>150</v>
      </c>
      <c r="F21" s="4">
        <f t="shared" si="0"/>
        <v>200</v>
      </c>
    </row>
    <row r="22" spans="1:6">
      <c r="A22" s="3">
        <v>4</v>
      </c>
      <c r="B22" s="3" t="s">
        <v>445</v>
      </c>
      <c r="C22" s="3" t="s">
        <v>446</v>
      </c>
      <c r="D22" s="3">
        <v>200</v>
      </c>
      <c r="E22" s="3">
        <v>100</v>
      </c>
      <c r="F22" s="4">
        <f t="shared" si="0"/>
        <v>100</v>
      </c>
    </row>
    <row r="23" spans="1:6">
      <c r="A23" s="3">
        <v>4</v>
      </c>
      <c r="B23" s="3" t="s">
        <v>447</v>
      </c>
      <c r="C23" s="3" t="s">
        <v>448</v>
      </c>
      <c r="D23" s="3">
        <v>800</v>
      </c>
      <c r="E23" s="3">
        <v>350</v>
      </c>
      <c r="F23" s="4">
        <f t="shared" si="0"/>
        <v>450</v>
      </c>
    </row>
    <row r="24" spans="1:6">
      <c r="A24" s="3">
        <v>4</v>
      </c>
      <c r="B24" s="3" t="s">
        <v>449</v>
      </c>
      <c r="C24" s="3" t="s">
        <v>450</v>
      </c>
      <c r="D24" s="3">
        <v>350</v>
      </c>
      <c r="E24" s="3">
        <v>100</v>
      </c>
      <c r="F24" s="4">
        <f t="shared" si="0"/>
        <v>250</v>
      </c>
    </row>
    <row r="25" spans="1:6">
      <c r="A25" s="3">
        <v>4</v>
      </c>
      <c r="B25" s="3" t="s">
        <v>451</v>
      </c>
      <c r="C25" s="3" t="s">
        <v>452</v>
      </c>
      <c r="D25" s="3">
        <v>450</v>
      </c>
      <c r="E25" s="3">
        <v>150</v>
      </c>
      <c r="F25" s="4">
        <v>300</v>
      </c>
    </row>
    <row r="26" spans="1:6">
      <c r="A26" s="3">
        <v>4</v>
      </c>
      <c r="B26" s="3" t="s">
        <v>453</v>
      </c>
      <c r="C26" s="3" t="s">
        <v>454</v>
      </c>
      <c r="D26" s="3">
        <v>150</v>
      </c>
      <c r="E26" s="3">
        <v>100</v>
      </c>
      <c r="F26" s="4">
        <f t="shared" si="0"/>
        <v>50</v>
      </c>
    </row>
    <row r="27" spans="1:6">
      <c r="A27" s="3">
        <v>4</v>
      </c>
      <c r="B27" s="3" t="s">
        <v>455</v>
      </c>
      <c r="C27" s="3" t="s">
        <v>456</v>
      </c>
      <c r="D27" s="3">
        <v>600</v>
      </c>
      <c r="E27" s="3">
        <v>200</v>
      </c>
      <c r="F27" s="4">
        <f t="shared" si="0"/>
        <v>400</v>
      </c>
    </row>
    <row r="28" spans="1:6">
      <c r="A28" s="3">
        <v>4</v>
      </c>
      <c r="B28" s="3" t="s">
        <v>457</v>
      </c>
      <c r="C28" s="3" t="s">
        <v>458</v>
      </c>
      <c r="D28" s="3">
        <v>400</v>
      </c>
      <c r="E28" s="3">
        <v>150</v>
      </c>
      <c r="F28" s="4">
        <f t="shared" si="0"/>
        <v>250</v>
      </c>
    </row>
    <row r="29" spans="1:6">
      <c r="A29" s="3">
        <v>4</v>
      </c>
      <c r="B29" s="3" t="s">
        <v>459</v>
      </c>
      <c r="C29" s="3" t="s">
        <v>460</v>
      </c>
      <c r="D29" s="3">
        <v>450</v>
      </c>
      <c r="E29" s="3">
        <v>100</v>
      </c>
      <c r="F29" s="4">
        <f t="shared" si="0"/>
        <v>350</v>
      </c>
    </row>
    <row r="30" spans="1:6">
      <c r="A30" s="3">
        <v>4</v>
      </c>
      <c r="B30" s="3" t="s">
        <v>461</v>
      </c>
      <c r="C30" s="3" t="s">
        <v>462</v>
      </c>
      <c r="D30" s="3">
        <v>450</v>
      </c>
      <c r="E30" s="3">
        <v>200</v>
      </c>
      <c r="F30" s="4">
        <v>250</v>
      </c>
    </row>
    <row r="31" spans="1:6">
      <c r="A31" s="3">
        <v>4</v>
      </c>
      <c r="B31" s="3" t="s">
        <v>463</v>
      </c>
      <c r="C31" s="3" t="s">
        <v>464</v>
      </c>
      <c r="D31" s="3">
        <v>400</v>
      </c>
      <c r="E31" s="3">
        <v>200</v>
      </c>
      <c r="F31" s="4">
        <f t="shared" si="0"/>
        <v>200</v>
      </c>
    </row>
    <row r="32" spans="1:6">
      <c r="A32" s="3">
        <v>4</v>
      </c>
      <c r="B32" s="3" t="s">
        <v>465</v>
      </c>
      <c r="C32" s="3" t="s">
        <v>466</v>
      </c>
      <c r="D32" s="3">
        <v>250</v>
      </c>
      <c r="E32" s="3">
        <v>50</v>
      </c>
      <c r="F32" s="4">
        <f t="shared" si="0"/>
        <v>200</v>
      </c>
    </row>
    <row r="33" spans="1:6">
      <c r="A33" s="3">
        <v>4</v>
      </c>
      <c r="B33" s="3" t="s">
        <v>467</v>
      </c>
      <c r="C33" s="3" t="s">
        <v>468</v>
      </c>
      <c r="D33" s="3">
        <v>300</v>
      </c>
      <c r="E33" s="3">
        <v>50</v>
      </c>
      <c r="F33" s="4">
        <f t="shared" si="0"/>
        <v>250</v>
      </c>
    </row>
    <row r="34" spans="1:6">
      <c r="A34" s="3">
        <v>4</v>
      </c>
      <c r="B34" s="3" t="s">
        <v>469</v>
      </c>
      <c r="C34" s="3" t="s">
        <v>470</v>
      </c>
      <c r="D34" s="3">
        <v>500</v>
      </c>
      <c r="E34" s="3">
        <v>100</v>
      </c>
      <c r="F34" s="4">
        <f t="shared" si="0"/>
        <v>400</v>
      </c>
    </row>
    <row r="35" spans="1:6">
      <c r="A35" s="3">
        <v>4</v>
      </c>
      <c r="B35" s="3" t="s">
        <v>471</v>
      </c>
      <c r="C35" s="3" t="s">
        <v>472</v>
      </c>
      <c r="D35" s="3">
        <v>500</v>
      </c>
      <c r="E35" s="3">
        <v>150</v>
      </c>
      <c r="F35" s="4">
        <f t="shared" si="0"/>
        <v>350</v>
      </c>
    </row>
    <row r="36" spans="1:6">
      <c r="A36" s="3">
        <v>4</v>
      </c>
      <c r="B36" s="3" t="s">
        <v>473</v>
      </c>
      <c r="C36" s="3" t="s">
        <v>474</v>
      </c>
      <c r="D36" s="3">
        <v>400</v>
      </c>
      <c r="E36" s="3">
        <v>100</v>
      </c>
      <c r="F36" s="4">
        <f t="shared" si="0"/>
        <v>300</v>
      </c>
    </row>
    <row r="37" spans="1:6">
      <c r="A37" s="3">
        <v>4</v>
      </c>
      <c r="B37" s="3" t="s">
        <v>475</v>
      </c>
      <c r="C37" s="3" t="s">
        <v>476</v>
      </c>
      <c r="D37" s="3">
        <v>650</v>
      </c>
      <c r="E37" s="3">
        <v>250</v>
      </c>
      <c r="F37" s="4">
        <f t="shared" si="0"/>
        <v>400</v>
      </c>
    </row>
    <row r="38" spans="1:6">
      <c r="A38" s="3">
        <v>4</v>
      </c>
      <c r="B38" s="3" t="s">
        <v>477</v>
      </c>
      <c r="C38" s="3" t="s">
        <v>478</v>
      </c>
      <c r="D38" s="3">
        <v>800</v>
      </c>
      <c r="E38" s="3">
        <v>300</v>
      </c>
      <c r="F38" s="4">
        <f t="shared" si="0"/>
        <v>500</v>
      </c>
    </row>
    <row r="39" spans="1:6">
      <c r="A39" s="3">
        <v>4</v>
      </c>
      <c r="B39" s="3" t="s">
        <v>479</v>
      </c>
      <c r="C39" s="3" t="s">
        <v>480</v>
      </c>
      <c r="D39" s="3">
        <v>200</v>
      </c>
      <c r="E39" s="3">
        <v>50</v>
      </c>
      <c r="F39" s="4">
        <f t="shared" si="0"/>
        <v>150</v>
      </c>
    </row>
    <row r="40" spans="1:6">
      <c r="A40" s="3">
        <v>4</v>
      </c>
      <c r="B40" s="3" t="s">
        <v>481</v>
      </c>
      <c r="C40" s="3" t="s">
        <v>482</v>
      </c>
      <c r="D40" s="3">
        <v>550</v>
      </c>
      <c r="E40" s="3">
        <v>100</v>
      </c>
      <c r="F40" s="4">
        <f t="shared" si="0"/>
        <v>450</v>
      </c>
    </row>
    <row r="41" spans="1:6">
      <c r="A41" s="3">
        <v>4</v>
      </c>
      <c r="B41" s="3" t="s">
        <v>483</v>
      </c>
      <c r="C41" s="3" t="s">
        <v>484</v>
      </c>
      <c r="D41" s="3">
        <v>300</v>
      </c>
      <c r="E41" s="3">
        <v>50</v>
      </c>
      <c r="F41" s="4">
        <f t="shared" si="0"/>
        <v>250</v>
      </c>
    </row>
    <row r="42" spans="1:6">
      <c r="A42" s="3">
        <v>4</v>
      </c>
      <c r="B42" s="3" t="s">
        <v>485</v>
      </c>
      <c r="C42" s="3" t="s">
        <v>486</v>
      </c>
      <c r="D42" s="3">
        <v>550</v>
      </c>
      <c r="E42" s="3">
        <v>0</v>
      </c>
      <c r="F42" s="4">
        <f t="shared" si="0"/>
        <v>550</v>
      </c>
    </row>
    <row r="43" spans="1:6">
      <c r="A43" s="3">
        <v>4</v>
      </c>
      <c r="B43" s="3" t="s">
        <v>487</v>
      </c>
      <c r="C43" s="3" t="s">
        <v>488</v>
      </c>
      <c r="D43" s="3">
        <v>200</v>
      </c>
      <c r="E43" s="3">
        <v>0</v>
      </c>
      <c r="F43" s="4">
        <f t="shared" si="0"/>
        <v>200</v>
      </c>
    </row>
    <row r="44" spans="1:6">
      <c r="A44" s="3">
        <v>4</v>
      </c>
      <c r="B44" s="3" t="s">
        <v>489</v>
      </c>
      <c r="C44" s="3" t="s">
        <v>490</v>
      </c>
      <c r="D44" s="3">
        <v>800</v>
      </c>
      <c r="E44" s="3">
        <v>350</v>
      </c>
      <c r="F44" s="4">
        <f t="shared" si="0"/>
        <v>450</v>
      </c>
    </row>
    <row r="45" spans="1:6">
      <c r="A45" s="3">
        <v>4</v>
      </c>
      <c r="B45" s="3" t="s">
        <v>491</v>
      </c>
      <c r="C45" s="3" t="s">
        <v>492</v>
      </c>
      <c r="D45" s="3">
        <v>350</v>
      </c>
      <c r="E45" s="3">
        <v>100</v>
      </c>
      <c r="F45" s="4">
        <f t="shared" si="0"/>
        <v>250</v>
      </c>
    </row>
    <row r="46" spans="1:6">
      <c r="A46" s="3">
        <v>4</v>
      </c>
      <c r="B46" s="3" t="s">
        <v>493</v>
      </c>
      <c r="C46" s="3" t="s">
        <v>494</v>
      </c>
      <c r="D46" s="3">
        <v>450</v>
      </c>
      <c r="E46" s="3">
        <v>150</v>
      </c>
      <c r="F46" s="4">
        <f t="shared" si="0"/>
        <v>300</v>
      </c>
    </row>
    <row r="47" spans="1:6">
      <c r="A47" s="3">
        <v>4</v>
      </c>
      <c r="B47" s="3" t="s">
        <v>495</v>
      </c>
      <c r="C47" s="3" t="s">
        <v>496</v>
      </c>
      <c r="D47" s="3">
        <v>500</v>
      </c>
      <c r="E47" s="3">
        <v>150</v>
      </c>
      <c r="F47" s="4">
        <f t="shared" si="0"/>
        <v>350</v>
      </c>
    </row>
    <row r="48" spans="1:6">
      <c r="A48" s="3">
        <v>4</v>
      </c>
      <c r="B48" s="3" t="s">
        <v>497</v>
      </c>
      <c r="C48" s="3" t="s">
        <v>498</v>
      </c>
      <c r="D48" s="3">
        <v>350</v>
      </c>
      <c r="E48" s="3">
        <v>100</v>
      </c>
      <c r="F48" s="4">
        <f t="shared" si="0"/>
        <v>250</v>
      </c>
    </row>
    <row r="49" spans="1:6">
      <c r="A49" s="3">
        <v>4</v>
      </c>
      <c r="B49" s="3" t="s">
        <v>499</v>
      </c>
      <c r="C49" s="3" t="s">
        <v>500</v>
      </c>
      <c r="D49" s="3">
        <v>250</v>
      </c>
      <c r="E49" s="3">
        <v>100</v>
      </c>
      <c r="F49" s="4">
        <f t="shared" si="0"/>
        <v>150</v>
      </c>
    </row>
    <row r="50" spans="1:6">
      <c r="A50" s="3">
        <v>4</v>
      </c>
      <c r="B50" s="3" t="s">
        <v>501</v>
      </c>
      <c r="C50" s="3" t="s">
        <v>502</v>
      </c>
      <c r="D50" s="3">
        <v>400</v>
      </c>
      <c r="E50" s="3">
        <v>150</v>
      </c>
      <c r="F50" s="4">
        <f t="shared" si="0"/>
        <v>250</v>
      </c>
    </row>
    <row r="51" spans="1:6">
      <c r="A51" s="3">
        <v>4</v>
      </c>
      <c r="B51" s="3" t="s">
        <v>503</v>
      </c>
      <c r="C51" s="3" t="s">
        <v>504</v>
      </c>
      <c r="D51" s="3">
        <v>150</v>
      </c>
      <c r="E51" s="3">
        <v>50</v>
      </c>
      <c r="F51" s="4">
        <f t="shared" si="0"/>
        <v>100</v>
      </c>
    </row>
    <row r="52" spans="1:6">
      <c r="A52" s="3">
        <v>4</v>
      </c>
      <c r="B52" s="3" t="s">
        <v>505</v>
      </c>
      <c r="C52" s="3" t="s">
        <v>506</v>
      </c>
      <c r="D52" s="3">
        <v>150</v>
      </c>
      <c r="E52" s="3">
        <v>50</v>
      </c>
      <c r="F52" s="4">
        <f t="shared" si="0"/>
        <v>100</v>
      </c>
    </row>
    <row r="53" spans="1:6">
      <c r="A53" s="3">
        <v>4</v>
      </c>
      <c r="B53" s="3" t="s">
        <v>507</v>
      </c>
      <c r="C53" s="3" t="s">
        <v>508</v>
      </c>
      <c r="D53" s="3">
        <v>200</v>
      </c>
      <c r="E53" s="3">
        <v>50</v>
      </c>
      <c r="F53" s="4">
        <f t="shared" si="0"/>
        <v>150</v>
      </c>
    </row>
    <row r="54" spans="1:6">
      <c r="A54" s="3">
        <v>4</v>
      </c>
      <c r="B54" s="3" t="s">
        <v>509</v>
      </c>
      <c r="C54" s="3" t="s">
        <v>510</v>
      </c>
      <c r="D54" s="3">
        <v>300</v>
      </c>
      <c r="E54" s="3">
        <v>100</v>
      </c>
      <c r="F54" s="4">
        <f t="shared" si="0"/>
        <v>200</v>
      </c>
    </row>
    <row r="55" spans="1:6">
      <c r="A55" s="3">
        <v>4</v>
      </c>
      <c r="B55" s="3" t="s">
        <v>511</v>
      </c>
      <c r="C55" s="3" t="s">
        <v>512</v>
      </c>
      <c r="D55" s="3">
        <v>200</v>
      </c>
      <c r="E55" s="3">
        <v>100</v>
      </c>
      <c r="F55" s="4">
        <f t="shared" si="0"/>
        <v>100</v>
      </c>
    </row>
    <row r="56" spans="1:6">
      <c r="A56" s="3">
        <v>4</v>
      </c>
      <c r="B56" s="3" t="s">
        <v>513</v>
      </c>
      <c r="C56" s="3" t="s">
        <v>514</v>
      </c>
      <c r="D56" s="3">
        <v>200</v>
      </c>
      <c r="E56" s="3">
        <v>50</v>
      </c>
      <c r="F56" s="4">
        <f t="shared" si="0"/>
        <v>150</v>
      </c>
    </row>
    <row r="57" spans="1:6">
      <c r="A57" s="3">
        <v>4</v>
      </c>
      <c r="B57" s="3" t="s">
        <v>513</v>
      </c>
      <c r="C57" s="3" t="s">
        <v>515</v>
      </c>
      <c r="D57" s="3">
        <v>200</v>
      </c>
      <c r="E57" s="3">
        <v>100</v>
      </c>
      <c r="F57" s="4">
        <f t="shared" si="0"/>
        <v>100</v>
      </c>
    </row>
    <row r="58" spans="1:6">
      <c r="A58" s="3">
        <v>4</v>
      </c>
      <c r="B58" s="3" t="s">
        <v>516</v>
      </c>
      <c r="C58" s="3" t="s">
        <v>517</v>
      </c>
      <c r="D58" s="3">
        <v>200</v>
      </c>
      <c r="E58" s="3">
        <v>50</v>
      </c>
      <c r="F58" s="4">
        <f t="shared" si="0"/>
        <v>150</v>
      </c>
    </row>
    <row r="59" spans="1:6">
      <c r="A59" s="3">
        <v>4</v>
      </c>
      <c r="B59" s="3" t="s">
        <v>518</v>
      </c>
      <c r="C59" s="3" t="s">
        <v>519</v>
      </c>
      <c r="D59" s="3">
        <v>150</v>
      </c>
      <c r="E59" s="3">
        <v>50</v>
      </c>
      <c r="F59" s="4">
        <f t="shared" si="0"/>
        <v>100</v>
      </c>
    </row>
    <row r="60" spans="1:6">
      <c r="A60" s="3">
        <v>4</v>
      </c>
      <c r="B60" s="3" t="s">
        <v>520</v>
      </c>
      <c r="C60" s="3" t="s">
        <v>521</v>
      </c>
      <c r="D60" s="3">
        <v>450</v>
      </c>
      <c r="E60" s="3">
        <v>200</v>
      </c>
      <c r="F60" s="4">
        <f t="shared" si="0"/>
        <v>250</v>
      </c>
    </row>
    <row r="61" spans="1:6">
      <c r="A61" s="3">
        <v>4</v>
      </c>
      <c r="B61" s="3" t="s">
        <v>522</v>
      </c>
      <c r="C61" s="3" t="s">
        <v>523</v>
      </c>
      <c r="D61" s="3">
        <v>150</v>
      </c>
      <c r="E61" s="3">
        <v>50</v>
      </c>
      <c r="F61" s="4">
        <f t="shared" si="0"/>
        <v>100</v>
      </c>
    </row>
    <row r="62" spans="1:6">
      <c r="A62" s="3">
        <v>4</v>
      </c>
      <c r="B62" s="3" t="s">
        <v>524</v>
      </c>
      <c r="C62" s="3" t="s">
        <v>525</v>
      </c>
      <c r="D62" s="3">
        <v>250</v>
      </c>
      <c r="E62" s="3">
        <v>100</v>
      </c>
      <c r="F62" s="4">
        <f t="shared" si="0"/>
        <v>150</v>
      </c>
    </row>
    <row r="63" spans="1:6">
      <c r="A63" s="3">
        <v>4</v>
      </c>
      <c r="B63" s="3" t="s">
        <v>526</v>
      </c>
      <c r="C63" s="3" t="s">
        <v>527</v>
      </c>
      <c r="D63" s="3">
        <v>250</v>
      </c>
      <c r="E63" s="3">
        <v>100</v>
      </c>
      <c r="F63" s="4">
        <f t="shared" si="0"/>
        <v>150</v>
      </c>
    </row>
    <row r="64" spans="1:6">
      <c r="A64" s="3">
        <v>4</v>
      </c>
      <c r="B64" s="3" t="s">
        <v>528</v>
      </c>
      <c r="C64" s="3" t="s">
        <v>529</v>
      </c>
      <c r="D64" s="3">
        <v>350</v>
      </c>
      <c r="E64" s="3">
        <v>100</v>
      </c>
      <c r="F64" s="4">
        <f t="shared" si="0"/>
        <v>250</v>
      </c>
    </row>
    <row r="65" spans="1:6">
      <c r="A65" s="3">
        <v>4</v>
      </c>
      <c r="B65" s="3" t="s">
        <v>530</v>
      </c>
      <c r="C65" s="3" t="s">
        <v>531</v>
      </c>
      <c r="D65" s="3">
        <v>100</v>
      </c>
      <c r="E65" s="3">
        <v>50</v>
      </c>
      <c r="F65" s="4">
        <f t="shared" si="0"/>
        <v>50</v>
      </c>
    </row>
    <row r="66" spans="1:6">
      <c r="A66" s="3">
        <v>4</v>
      </c>
      <c r="B66" s="3" t="s">
        <v>532</v>
      </c>
      <c r="C66" s="3" t="s">
        <v>533</v>
      </c>
      <c r="D66" s="3">
        <v>350</v>
      </c>
      <c r="E66" s="3">
        <v>250</v>
      </c>
      <c r="F66" s="4">
        <v>100</v>
      </c>
    </row>
    <row r="67" spans="1:6">
      <c r="A67" s="3">
        <v>4</v>
      </c>
      <c r="B67" s="3" t="s">
        <v>534</v>
      </c>
      <c r="C67" s="3" t="s">
        <v>535</v>
      </c>
      <c r="D67" s="3">
        <v>450</v>
      </c>
      <c r="E67" s="3">
        <v>250</v>
      </c>
      <c r="F67" s="4">
        <v>200</v>
      </c>
    </row>
    <row r="68" spans="1:6">
      <c r="A68" s="3">
        <v>4</v>
      </c>
      <c r="B68" s="3" t="s">
        <v>536</v>
      </c>
      <c r="C68" s="3" t="s">
        <v>537</v>
      </c>
      <c r="D68" s="3">
        <v>550</v>
      </c>
      <c r="E68" s="3">
        <v>400</v>
      </c>
      <c r="F68" s="4">
        <f t="shared" si="0"/>
        <v>150</v>
      </c>
    </row>
    <row r="69" spans="1:6">
      <c r="A69" s="3">
        <v>4</v>
      </c>
      <c r="B69" s="3" t="s">
        <v>538</v>
      </c>
      <c r="C69" s="3" t="s">
        <v>539</v>
      </c>
      <c r="D69" s="3">
        <v>250</v>
      </c>
      <c r="E69" s="3">
        <v>150</v>
      </c>
      <c r="F69" s="4">
        <f t="shared" ref="F69:F75" si="1">D69-E69</f>
        <v>100</v>
      </c>
    </row>
    <row r="70" spans="1:6">
      <c r="A70" s="3">
        <v>4</v>
      </c>
      <c r="B70" s="3" t="s">
        <v>540</v>
      </c>
      <c r="C70" s="3" t="s">
        <v>541</v>
      </c>
      <c r="D70" s="3">
        <v>150</v>
      </c>
      <c r="E70" s="3">
        <v>50</v>
      </c>
      <c r="F70" s="4">
        <f t="shared" si="1"/>
        <v>100</v>
      </c>
    </row>
    <row r="71" spans="1:6">
      <c r="A71" s="3">
        <v>4</v>
      </c>
      <c r="B71" s="3" t="s">
        <v>542</v>
      </c>
      <c r="C71" s="3" t="s">
        <v>543</v>
      </c>
      <c r="D71" s="3">
        <v>150</v>
      </c>
      <c r="E71" s="3">
        <v>50</v>
      </c>
      <c r="F71" s="4">
        <f t="shared" si="1"/>
        <v>100</v>
      </c>
    </row>
    <row r="72" spans="1:6">
      <c r="A72" s="3">
        <v>4</v>
      </c>
      <c r="B72" s="3" t="s">
        <v>544</v>
      </c>
      <c r="C72" s="3" t="s">
        <v>545</v>
      </c>
      <c r="D72" s="3">
        <v>100</v>
      </c>
      <c r="E72" s="3">
        <v>50</v>
      </c>
      <c r="F72" s="4">
        <f t="shared" si="1"/>
        <v>50</v>
      </c>
    </row>
    <row r="73" spans="1:6">
      <c r="A73" s="3">
        <v>4</v>
      </c>
      <c r="B73" s="3" t="s">
        <v>546</v>
      </c>
      <c r="C73" s="3" t="s">
        <v>547</v>
      </c>
      <c r="D73" s="3">
        <v>100</v>
      </c>
      <c r="E73" s="3">
        <v>50</v>
      </c>
      <c r="F73" s="4">
        <f t="shared" si="1"/>
        <v>50</v>
      </c>
    </row>
    <row r="74" spans="1:6">
      <c r="A74" s="3">
        <v>4</v>
      </c>
      <c r="B74" s="3" t="s">
        <v>548</v>
      </c>
      <c r="C74" s="3" t="s">
        <v>549</v>
      </c>
      <c r="D74" s="3">
        <v>100</v>
      </c>
      <c r="E74" s="3">
        <v>50</v>
      </c>
      <c r="F74" s="4">
        <f t="shared" si="1"/>
        <v>50</v>
      </c>
    </row>
    <row r="75" spans="1:6">
      <c r="A75" s="3">
        <v>4</v>
      </c>
      <c r="B75" s="3" t="s">
        <v>550</v>
      </c>
      <c r="C75" s="3" t="s">
        <v>551</v>
      </c>
      <c r="D75" s="3">
        <v>250</v>
      </c>
      <c r="E75" s="3">
        <v>100</v>
      </c>
      <c r="F75" s="4">
        <f t="shared" si="1"/>
        <v>150</v>
      </c>
    </row>
    <row r="76" spans="1:6">
      <c r="D76" s="33">
        <f>SUM(D5:D75)</f>
        <v>25900</v>
      </c>
      <c r="E76" s="33">
        <f>SUM(E5:E75)</f>
        <v>8250</v>
      </c>
      <c r="F76" s="33">
        <f>SUM(F5:F75)</f>
        <v>17650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5"/>
  <sheetViews>
    <sheetView zoomScale="85" zoomScaleNormal="85" workbookViewId="0">
      <selection activeCell="F2" sqref="F2"/>
    </sheetView>
  </sheetViews>
  <sheetFormatPr defaultRowHeight="18"/>
  <cols>
    <col min="3" max="3" width="23.3984375" customWidth="1"/>
    <col min="5" max="5" width="9.8984375" customWidth="1"/>
    <col min="6" max="6" width="15" customWidth="1"/>
  </cols>
  <sheetData>
    <row r="1" spans="1:6">
      <c r="A1" s="40" t="s">
        <v>2027</v>
      </c>
      <c r="B1" s="40"/>
      <c r="C1" s="1">
        <v>22500</v>
      </c>
      <c r="D1" s="1"/>
      <c r="E1" s="8" t="s">
        <v>2113</v>
      </c>
      <c r="F1" s="8" t="s">
        <v>2117</v>
      </c>
    </row>
    <row r="2" spans="1:6">
      <c r="A2" s="40" t="s">
        <v>2028</v>
      </c>
      <c r="B2" s="40"/>
      <c r="C2" s="1">
        <v>4250</v>
      </c>
      <c r="D2" s="1"/>
      <c r="E2" s="1"/>
      <c r="F2" s="1" t="s">
        <v>2493</v>
      </c>
    </row>
    <row r="3" spans="1:6">
      <c r="A3" s="41" t="s">
        <v>2029</v>
      </c>
      <c r="B3" s="41"/>
      <c r="C3" s="1">
        <v>18250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7" t="s">
        <v>2</v>
      </c>
      <c r="E4" s="7" t="s">
        <v>5</v>
      </c>
      <c r="F4" s="7" t="s">
        <v>6</v>
      </c>
    </row>
    <row r="5" spans="1:6">
      <c r="A5" s="3">
        <v>31</v>
      </c>
      <c r="B5" s="3" t="s">
        <v>1717</v>
      </c>
      <c r="C5" s="3" t="s">
        <v>1718</v>
      </c>
      <c r="D5" s="3">
        <v>50</v>
      </c>
      <c r="E5" s="3">
        <v>0</v>
      </c>
      <c r="F5" s="4">
        <f t="shared" ref="F5:F54" si="0">D5-E5</f>
        <v>50</v>
      </c>
    </row>
    <row r="6" spans="1:6">
      <c r="A6" s="3">
        <v>31</v>
      </c>
      <c r="B6" s="3" t="s">
        <v>1719</v>
      </c>
      <c r="C6" s="3" t="s">
        <v>1720</v>
      </c>
      <c r="D6" s="3">
        <v>350</v>
      </c>
      <c r="E6" s="3">
        <v>100</v>
      </c>
      <c r="F6" s="4">
        <f t="shared" si="0"/>
        <v>250</v>
      </c>
    </row>
    <row r="7" spans="1:6">
      <c r="A7" s="3">
        <v>31</v>
      </c>
      <c r="B7" s="3" t="s">
        <v>1721</v>
      </c>
      <c r="C7" s="3" t="s">
        <v>1722</v>
      </c>
      <c r="D7" s="3">
        <v>400</v>
      </c>
      <c r="E7" s="3">
        <v>100</v>
      </c>
      <c r="F7" s="4">
        <f t="shared" si="0"/>
        <v>300</v>
      </c>
    </row>
    <row r="8" spans="1:6">
      <c r="A8" s="3">
        <v>31</v>
      </c>
      <c r="B8" s="3" t="s">
        <v>1723</v>
      </c>
      <c r="C8" s="3" t="s">
        <v>2104</v>
      </c>
      <c r="D8" s="3">
        <v>600</v>
      </c>
      <c r="E8" s="3">
        <v>100</v>
      </c>
      <c r="F8" s="4">
        <f t="shared" si="0"/>
        <v>500</v>
      </c>
    </row>
    <row r="9" spans="1:6">
      <c r="A9" s="3">
        <v>31</v>
      </c>
      <c r="B9" s="3" t="s">
        <v>1724</v>
      </c>
      <c r="C9" s="3" t="s">
        <v>1725</v>
      </c>
      <c r="D9" s="3">
        <v>450</v>
      </c>
      <c r="E9" s="3">
        <v>100</v>
      </c>
      <c r="F9" s="4">
        <f t="shared" si="0"/>
        <v>350</v>
      </c>
    </row>
    <row r="10" spans="1:6">
      <c r="A10" s="3">
        <v>31</v>
      </c>
      <c r="B10" s="3" t="s">
        <v>1726</v>
      </c>
      <c r="C10" s="3" t="s">
        <v>1727</v>
      </c>
      <c r="D10" s="3">
        <v>500</v>
      </c>
      <c r="E10" s="3">
        <v>50</v>
      </c>
      <c r="F10" s="4">
        <f t="shared" si="0"/>
        <v>450</v>
      </c>
    </row>
    <row r="11" spans="1:6">
      <c r="A11" s="3">
        <v>31</v>
      </c>
      <c r="B11" s="3" t="s">
        <v>1728</v>
      </c>
      <c r="C11" s="3" t="s">
        <v>1729</v>
      </c>
      <c r="D11" s="3">
        <v>400</v>
      </c>
      <c r="E11" s="3">
        <v>50</v>
      </c>
      <c r="F11" s="4">
        <f t="shared" si="0"/>
        <v>350</v>
      </c>
    </row>
    <row r="12" spans="1:6">
      <c r="A12" s="3">
        <v>31</v>
      </c>
      <c r="B12" s="3" t="s">
        <v>1730</v>
      </c>
      <c r="C12" s="3" t="s">
        <v>1731</v>
      </c>
      <c r="D12" s="3">
        <v>500</v>
      </c>
      <c r="E12" s="3">
        <v>50</v>
      </c>
      <c r="F12" s="4">
        <f t="shared" si="0"/>
        <v>450</v>
      </c>
    </row>
    <row r="13" spans="1:6">
      <c r="A13" s="3">
        <v>31</v>
      </c>
      <c r="B13" s="3" t="s">
        <v>1732</v>
      </c>
      <c r="C13" s="3" t="s">
        <v>1733</v>
      </c>
      <c r="D13" s="3">
        <v>250</v>
      </c>
      <c r="E13" s="3">
        <v>50</v>
      </c>
      <c r="F13" s="4">
        <f t="shared" si="0"/>
        <v>200</v>
      </c>
    </row>
    <row r="14" spans="1:6">
      <c r="A14" s="3">
        <v>31</v>
      </c>
      <c r="B14" s="3" t="s">
        <v>1734</v>
      </c>
      <c r="C14" s="3" t="s">
        <v>1735</v>
      </c>
      <c r="D14" s="3">
        <v>700</v>
      </c>
      <c r="E14" s="3">
        <v>50</v>
      </c>
      <c r="F14" s="4">
        <f t="shared" si="0"/>
        <v>650</v>
      </c>
    </row>
    <row r="15" spans="1:6">
      <c r="A15" s="3">
        <v>31</v>
      </c>
      <c r="B15" s="3" t="s">
        <v>1736</v>
      </c>
      <c r="C15" s="3" t="s">
        <v>1737</v>
      </c>
      <c r="D15" s="3">
        <v>500</v>
      </c>
      <c r="E15" s="3">
        <v>50</v>
      </c>
      <c r="F15" s="4">
        <f t="shared" si="0"/>
        <v>450</v>
      </c>
    </row>
    <row r="16" spans="1:6">
      <c r="A16" s="3">
        <v>31</v>
      </c>
      <c r="B16" s="3" t="s">
        <v>1738</v>
      </c>
      <c r="C16" s="3" t="s">
        <v>1739</v>
      </c>
      <c r="D16" s="3">
        <v>500</v>
      </c>
      <c r="E16" s="3">
        <v>100</v>
      </c>
      <c r="F16" s="4">
        <f t="shared" si="0"/>
        <v>400</v>
      </c>
    </row>
    <row r="17" spans="1:6">
      <c r="A17" s="3">
        <v>31</v>
      </c>
      <c r="B17" s="3" t="s">
        <v>1740</v>
      </c>
      <c r="C17" s="3" t="s">
        <v>1741</v>
      </c>
      <c r="D17" s="3">
        <v>350</v>
      </c>
      <c r="E17" s="3">
        <v>100</v>
      </c>
      <c r="F17" s="4">
        <f t="shared" si="0"/>
        <v>250</v>
      </c>
    </row>
    <row r="18" spans="1:6">
      <c r="A18" s="3">
        <v>31</v>
      </c>
      <c r="B18" s="3" t="s">
        <v>1742</v>
      </c>
      <c r="C18" s="3" t="s">
        <v>1743</v>
      </c>
      <c r="D18" s="3">
        <v>550</v>
      </c>
      <c r="E18" s="3">
        <v>50</v>
      </c>
      <c r="F18" s="4">
        <f t="shared" si="0"/>
        <v>500</v>
      </c>
    </row>
    <row r="19" spans="1:6">
      <c r="A19" s="3">
        <v>31</v>
      </c>
      <c r="B19" s="3" t="s">
        <v>1744</v>
      </c>
      <c r="C19" s="3" t="s">
        <v>1745</v>
      </c>
      <c r="D19" s="3">
        <v>650</v>
      </c>
      <c r="E19" s="3">
        <v>50</v>
      </c>
      <c r="F19" s="4">
        <f t="shared" si="0"/>
        <v>600</v>
      </c>
    </row>
    <row r="20" spans="1:6">
      <c r="A20" s="3">
        <v>31</v>
      </c>
      <c r="B20" s="3" t="s">
        <v>1746</v>
      </c>
      <c r="C20" s="3" t="s">
        <v>1747</v>
      </c>
      <c r="D20" s="3">
        <v>650</v>
      </c>
      <c r="E20" s="3">
        <v>150</v>
      </c>
      <c r="F20" s="4">
        <f t="shared" si="0"/>
        <v>500</v>
      </c>
    </row>
    <row r="21" spans="1:6">
      <c r="A21" s="3">
        <v>31</v>
      </c>
      <c r="B21" s="3" t="s">
        <v>1748</v>
      </c>
      <c r="C21" s="3" t="s">
        <v>1749</v>
      </c>
      <c r="D21" s="3">
        <v>400</v>
      </c>
      <c r="E21" s="3">
        <v>50</v>
      </c>
      <c r="F21" s="4">
        <f t="shared" si="0"/>
        <v>350</v>
      </c>
    </row>
    <row r="22" spans="1:6">
      <c r="A22" s="3">
        <v>31</v>
      </c>
      <c r="B22" s="3" t="s">
        <v>1750</v>
      </c>
      <c r="C22" s="3" t="s">
        <v>1751</v>
      </c>
      <c r="D22" s="3">
        <v>400</v>
      </c>
      <c r="E22" s="3">
        <v>100</v>
      </c>
      <c r="F22" s="4">
        <f t="shared" si="0"/>
        <v>300</v>
      </c>
    </row>
    <row r="23" spans="1:6">
      <c r="A23" s="3">
        <v>31</v>
      </c>
      <c r="B23" s="3" t="s">
        <v>1752</v>
      </c>
      <c r="C23" s="3" t="s">
        <v>1753</v>
      </c>
      <c r="D23" s="3">
        <v>500</v>
      </c>
      <c r="E23" s="3">
        <v>100</v>
      </c>
      <c r="F23" s="4">
        <f t="shared" si="0"/>
        <v>400</v>
      </c>
    </row>
    <row r="24" spans="1:6">
      <c r="A24" s="3">
        <v>31</v>
      </c>
      <c r="B24" s="3" t="s">
        <v>1754</v>
      </c>
      <c r="C24" s="3" t="s">
        <v>1755</v>
      </c>
      <c r="D24" s="3">
        <v>600</v>
      </c>
      <c r="E24" s="3">
        <v>150</v>
      </c>
      <c r="F24" s="4">
        <f t="shared" si="0"/>
        <v>450</v>
      </c>
    </row>
    <row r="25" spans="1:6">
      <c r="A25" s="3">
        <v>31</v>
      </c>
      <c r="B25" s="3" t="s">
        <v>1756</v>
      </c>
      <c r="C25" s="3" t="s">
        <v>1757</v>
      </c>
      <c r="D25" s="3">
        <v>400</v>
      </c>
      <c r="E25" s="3">
        <v>150</v>
      </c>
      <c r="F25" s="4">
        <f t="shared" si="0"/>
        <v>250</v>
      </c>
    </row>
    <row r="26" spans="1:6">
      <c r="A26" s="3">
        <v>31</v>
      </c>
      <c r="B26" s="3" t="s">
        <v>1758</v>
      </c>
      <c r="C26" s="3" t="s">
        <v>1759</v>
      </c>
      <c r="D26" s="3">
        <v>350</v>
      </c>
      <c r="E26" s="3">
        <v>50</v>
      </c>
      <c r="F26" s="4">
        <f t="shared" si="0"/>
        <v>300</v>
      </c>
    </row>
    <row r="27" spans="1:6">
      <c r="A27" s="3">
        <v>31</v>
      </c>
      <c r="B27" s="3" t="s">
        <v>1760</v>
      </c>
      <c r="C27" s="3" t="s">
        <v>1761</v>
      </c>
      <c r="D27" s="3">
        <v>500</v>
      </c>
      <c r="E27" s="3">
        <v>100</v>
      </c>
      <c r="F27" s="4">
        <f t="shared" si="0"/>
        <v>400</v>
      </c>
    </row>
    <row r="28" spans="1:6">
      <c r="A28" s="3">
        <v>31</v>
      </c>
      <c r="B28" s="3" t="s">
        <v>1762</v>
      </c>
      <c r="C28" s="3" t="s">
        <v>1763</v>
      </c>
      <c r="D28" s="3">
        <v>250</v>
      </c>
      <c r="E28" s="3">
        <v>100</v>
      </c>
      <c r="F28" s="4">
        <f t="shared" si="0"/>
        <v>150</v>
      </c>
    </row>
    <row r="29" spans="1:6">
      <c r="A29" s="3">
        <v>31</v>
      </c>
      <c r="B29" s="3" t="s">
        <v>1764</v>
      </c>
      <c r="C29" s="3" t="s">
        <v>1765</v>
      </c>
      <c r="D29" s="3">
        <v>800</v>
      </c>
      <c r="E29" s="3">
        <v>150</v>
      </c>
      <c r="F29" s="4">
        <f t="shared" si="0"/>
        <v>650</v>
      </c>
    </row>
    <row r="30" spans="1:6">
      <c r="A30" s="3">
        <v>31</v>
      </c>
      <c r="B30" s="3" t="s">
        <v>1766</v>
      </c>
      <c r="C30" s="3" t="s">
        <v>1767</v>
      </c>
      <c r="D30" s="3">
        <v>550</v>
      </c>
      <c r="E30" s="3">
        <v>100</v>
      </c>
      <c r="F30" s="4">
        <f t="shared" si="0"/>
        <v>450</v>
      </c>
    </row>
    <row r="31" spans="1:6">
      <c r="A31" s="3">
        <v>31</v>
      </c>
      <c r="B31" s="3" t="s">
        <v>1768</v>
      </c>
      <c r="C31" s="3" t="s">
        <v>1769</v>
      </c>
      <c r="D31" s="3">
        <v>650</v>
      </c>
      <c r="E31" s="3">
        <v>50</v>
      </c>
      <c r="F31" s="4">
        <f t="shared" si="0"/>
        <v>600</v>
      </c>
    </row>
    <row r="32" spans="1:6">
      <c r="A32" s="3">
        <v>31</v>
      </c>
      <c r="B32" s="3" t="s">
        <v>1770</v>
      </c>
      <c r="C32" s="3" t="s">
        <v>1771</v>
      </c>
      <c r="D32" s="3">
        <v>250</v>
      </c>
      <c r="E32" s="3">
        <v>50</v>
      </c>
      <c r="F32" s="4">
        <f t="shared" si="0"/>
        <v>200</v>
      </c>
    </row>
    <row r="33" spans="1:6">
      <c r="A33" s="3">
        <v>31</v>
      </c>
      <c r="B33" s="3" t="s">
        <v>1772</v>
      </c>
      <c r="C33" s="3" t="s">
        <v>1773</v>
      </c>
      <c r="D33" s="3">
        <v>450</v>
      </c>
      <c r="E33" s="3">
        <v>150</v>
      </c>
      <c r="F33" s="4">
        <f t="shared" si="0"/>
        <v>300</v>
      </c>
    </row>
    <row r="34" spans="1:6">
      <c r="A34" s="3">
        <v>31</v>
      </c>
      <c r="B34" s="3" t="s">
        <v>1774</v>
      </c>
      <c r="C34" s="3" t="s">
        <v>1775</v>
      </c>
      <c r="D34" s="3">
        <v>500</v>
      </c>
      <c r="E34" s="3">
        <v>150</v>
      </c>
      <c r="F34" s="4">
        <f t="shared" si="0"/>
        <v>350</v>
      </c>
    </row>
    <row r="35" spans="1:6">
      <c r="A35" s="3">
        <v>31</v>
      </c>
      <c r="B35" s="3" t="s">
        <v>1776</v>
      </c>
      <c r="C35" s="3" t="s">
        <v>1777</v>
      </c>
      <c r="D35" s="3">
        <v>750</v>
      </c>
      <c r="E35" s="3">
        <v>0</v>
      </c>
      <c r="F35" s="4">
        <f t="shared" si="0"/>
        <v>750</v>
      </c>
    </row>
    <row r="36" spans="1:6">
      <c r="A36" s="3">
        <v>31</v>
      </c>
      <c r="B36" s="3" t="s">
        <v>1778</v>
      </c>
      <c r="C36" s="3" t="s">
        <v>1779</v>
      </c>
      <c r="D36" s="3">
        <v>400</v>
      </c>
      <c r="E36" s="3">
        <v>100</v>
      </c>
      <c r="F36" s="4">
        <f t="shared" si="0"/>
        <v>300</v>
      </c>
    </row>
    <row r="37" spans="1:6">
      <c r="A37" s="3">
        <v>31</v>
      </c>
      <c r="B37" s="3" t="s">
        <v>1780</v>
      </c>
      <c r="C37" s="3" t="s">
        <v>1781</v>
      </c>
      <c r="D37" s="3">
        <v>300</v>
      </c>
      <c r="E37" s="3">
        <v>100</v>
      </c>
      <c r="F37" s="4">
        <f t="shared" si="0"/>
        <v>200</v>
      </c>
    </row>
    <row r="38" spans="1:6">
      <c r="A38" s="3">
        <v>31</v>
      </c>
      <c r="B38" s="3" t="s">
        <v>1782</v>
      </c>
      <c r="C38" s="3" t="s">
        <v>1783</v>
      </c>
      <c r="D38" s="3">
        <v>200</v>
      </c>
      <c r="E38" s="3">
        <v>100</v>
      </c>
      <c r="F38" s="4">
        <v>100</v>
      </c>
    </row>
    <row r="39" spans="1:6">
      <c r="A39" s="3">
        <v>31</v>
      </c>
      <c r="B39" s="3" t="s">
        <v>1784</v>
      </c>
      <c r="C39" s="3" t="s">
        <v>1785</v>
      </c>
      <c r="D39" s="3">
        <v>300</v>
      </c>
      <c r="E39" s="3">
        <v>30</v>
      </c>
      <c r="F39" s="4">
        <f t="shared" si="0"/>
        <v>270</v>
      </c>
    </row>
    <row r="40" spans="1:6">
      <c r="A40" s="3">
        <v>31</v>
      </c>
      <c r="B40" s="3" t="s">
        <v>1786</v>
      </c>
      <c r="C40" s="3" t="s">
        <v>1787</v>
      </c>
      <c r="D40" s="3">
        <v>450</v>
      </c>
      <c r="E40" s="3">
        <v>100</v>
      </c>
      <c r="F40" s="4">
        <f t="shared" si="0"/>
        <v>350</v>
      </c>
    </row>
    <row r="41" spans="1:6">
      <c r="A41" s="3">
        <v>31</v>
      </c>
      <c r="B41" s="3" t="s">
        <v>1788</v>
      </c>
      <c r="C41" s="3" t="s">
        <v>1789</v>
      </c>
      <c r="D41" s="3">
        <v>200</v>
      </c>
      <c r="E41" s="3">
        <v>50</v>
      </c>
      <c r="F41" s="4">
        <f t="shared" si="0"/>
        <v>150</v>
      </c>
    </row>
    <row r="42" spans="1:6">
      <c r="A42" s="3">
        <v>31</v>
      </c>
      <c r="B42" s="3" t="s">
        <v>1790</v>
      </c>
      <c r="C42" s="3" t="s">
        <v>1791</v>
      </c>
      <c r="D42" s="3">
        <v>350</v>
      </c>
      <c r="E42" s="3">
        <v>100</v>
      </c>
      <c r="F42" s="4">
        <f t="shared" si="0"/>
        <v>250</v>
      </c>
    </row>
    <row r="43" spans="1:6">
      <c r="A43" s="3">
        <v>31</v>
      </c>
      <c r="B43" s="3" t="s">
        <v>1792</v>
      </c>
      <c r="C43" s="3" t="s">
        <v>1793</v>
      </c>
      <c r="D43" s="3">
        <v>350</v>
      </c>
      <c r="E43" s="3">
        <v>50</v>
      </c>
      <c r="F43" s="4">
        <v>300</v>
      </c>
    </row>
    <row r="44" spans="1:6">
      <c r="A44" s="3">
        <v>31</v>
      </c>
      <c r="B44" s="3" t="s">
        <v>1794</v>
      </c>
      <c r="C44" s="3" t="s">
        <v>1795</v>
      </c>
      <c r="D44" s="3">
        <v>800</v>
      </c>
      <c r="E44" s="3">
        <v>50</v>
      </c>
      <c r="F44" s="4">
        <f t="shared" si="0"/>
        <v>750</v>
      </c>
    </row>
    <row r="45" spans="1:6">
      <c r="A45" s="3">
        <v>31</v>
      </c>
      <c r="B45" s="3" t="s">
        <v>1796</v>
      </c>
      <c r="C45" s="3" t="s">
        <v>1797</v>
      </c>
      <c r="D45" s="3">
        <v>350</v>
      </c>
      <c r="E45" s="3">
        <v>50</v>
      </c>
      <c r="F45" s="4">
        <v>300</v>
      </c>
    </row>
    <row r="46" spans="1:6">
      <c r="A46" s="3">
        <v>31</v>
      </c>
      <c r="B46" s="3" t="s">
        <v>1798</v>
      </c>
      <c r="C46" s="3" t="s">
        <v>1799</v>
      </c>
      <c r="D46" s="3">
        <v>250</v>
      </c>
      <c r="E46" s="3">
        <v>100</v>
      </c>
      <c r="F46" s="4">
        <f t="shared" si="0"/>
        <v>150</v>
      </c>
    </row>
    <row r="47" spans="1:6">
      <c r="A47" s="3">
        <v>31</v>
      </c>
      <c r="B47" s="3" t="s">
        <v>1800</v>
      </c>
      <c r="C47" s="3" t="s">
        <v>1801</v>
      </c>
      <c r="D47" s="3">
        <v>500</v>
      </c>
      <c r="E47" s="3">
        <v>150</v>
      </c>
      <c r="F47" s="4">
        <f t="shared" si="0"/>
        <v>350</v>
      </c>
    </row>
    <row r="48" spans="1:6">
      <c r="A48" s="3">
        <v>31</v>
      </c>
      <c r="B48" s="3" t="s">
        <v>1802</v>
      </c>
      <c r="C48" s="3" t="s">
        <v>1803</v>
      </c>
      <c r="D48" s="3">
        <v>350</v>
      </c>
      <c r="E48" s="3">
        <v>100</v>
      </c>
      <c r="F48" s="4">
        <f t="shared" si="0"/>
        <v>250</v>
      </c>
    </row>
    <row r="49" spans="1:6">
      <c r="A49" s="3">
        <v>31</v>
      </c>
      <c r="B49" s="3" t="s">
        <v>1804</v>
      </c>
      <c r="C49" s="3" t="s">
        <v>1805</v>
      </c>
      <c r="D49" s="3">
        <v>150</v>
      </c>
      <c r="E49" s="3">
        <v>20</v>
      </c>
      <c r="F49" s="4">
        <f t="shared" si="0"/>
        <v>130</v>
      </c>
    </row>
    <row r="50" spans="1:6">
      <c r="A50" s="3">
        <v>31</v>
      </c>
      <c r="B50" s="3" t="s">
        <v>1806</v>
      </c>
      <c r="C50" s="3" t="s">
        <v>1807</v>
      </c>
      <c r="D50" s="3">
        <v>250</v>
      </c>
      <c r="E50" s="3">
        <v>50</v>
      </c>
      <c r="F50" s="4">
        <f t="shared" si="0"/>
        <v>200</v>
      </c>
    </row>
    <row r="51" spans="1:6">
      <c r="A51" s="3">
        <v>31</v>
      </c>
      <c r="B51" s="3" t="s">
        <v>1808</v>
      </c>
      <c r="C51" s="3" t="s">
        <v>1809</v>
      </c>
      <c r="D51" s="3">
        <v>800</v>
      </c>
      <c r="E51" s="3">
        <v>150</v>
      </c>
      <c r="F51" s="4">
        <f t="shared" si="0"/>
        <v>650</v>
      </c>
    </row>
    <row r="52" spans="1:6">
      <c r="A52" s="3">
        <v>31</v>
      </c>
      <c r="B52" s="3" t="s">
        <v>1810</v>
      </c>
      <c r="C52" s="3" t="s">
        <v>1811</v>
      </c>
      <c r="D52" s="3">
        <v>650</v>
      </c>
      <c r="E52" s="3">
        <v>200</v>
      </c>
      <c r="F52" s="4">
        <f t="shared" si="0"/>
        <v>450</v>
      </c>
    </row>
    <row r="53" spans="1:6">
      <c r="A53" s="3">
        <v>31</v>
      </c>
      <c r="B53" s="3" t="s">
        <v>1812</v>
      </c>
      <c r="C53" s="3" t="s">
        <v>1813</v>
      </c>
      <c r="D53" s="3">
        <v>550</v>
      </c>
      <c r="E53" s="3">
        <v>100</v>
      </c>
      <c r="F53" s="4">
        <f t="shared" si="0"/>
        <v>450</v>
      </c>
    </row>
    <row r="54" spans="1:6">
      <c r="A54" s="3">
        <v>31</v>
      </c>
      <c r="B54" s="3" t="s">
        <v>1814</v>
      </c>
      <c r="C54" s="3" t="s">
        <v>1815</v>
      </c>
      <c r="D54" s="3">
        <v>550</v>
      </c>
      <c r="E54" s="3">
        <v>50</v>
      </c>
      <c r="F54" s="4">
        <f t="shared" si="0"/>
        <v>500</v>
      </c>
    </row>
    <row r="55" spans="1:6">
      <c r="D55" s="33">
        <f>SUM(D5:D54)</f>
        <v>22500</v>
      </c>
      <c r="E55" s="33">
        <f>SUM(E5:E54)</f>
        <v>4250</v>
      </c>
      <c r="F55" s="33">
        <f>SUM(F5:F54)</f>
        <v>18250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19"/>
  <sheetViews>
    <sheetView zoomScale="85" zoomScaleNormal="85" workbookViewId="0">
      <selection activeCell="F2" sqref="F2"/>
    </sheetView>
  </sheetViews>
  <sheetFormatPr defaultRowHeight="18"/>
  <cols>
    <col min="3" max="3" width="23.8984375" customWidth="1"/>
    <col min="6" max="6" width="12.5" customWidth="1"/>
  </cols>
  <sheetData>
    <row r="1" spans="1:6">
      <c r="A1" s="40" t="s">
        <v>2027</v>
      </c>
      <c r="B1" s="40"/>
      <c r="C1" s="1">
        <v>41050</v>
      </c>
      <c r="D1" s="1"/>
      <c r="E1" s="1"/>
      <c r="F1" s="8" t="s">
        <v>2118</v>
      </c>
    </row>
    <row r="2" spans="1:6">
      <c r="A2" s="40" t="s">
        <v>2028</v>
      </c>
      <c r="B2" s="40"/>
      <c r="C2" s="9">
        <v>11745</v>
      </c>
      <c r="D2" s="1"/>
      <c r="E2" s="1"/>
      <c r="F2" t="s">
        <v>2493</v>
      </c>
    </row>
    <row r="3" spans="1:6">
      <c r="A3" s="41" t="s">
        <v>2029</v>
      </c>
      <c r="B3" s="41"/>
      <c r="C3" s="9">
        <v>29305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>
        <v>5</v>
      </c>
      <c r="B5" s="3" t="s">
        <v>552</v>
      </c>
      <c r="C5" s="3" t="s">
        <v>553</v>
      </c>
      <c r="D5" s="3">
        <v>400</v>
      </c>
      <c r="E5" s="3">
        <v>100</v>
      </c>
      <c r="F5" s="4">
        <v>300</v>
      </c>
    </row>
    <row r="6" spans="1:6">
      <c r="A6" s="3">
        <v>5</v>
      </c>
      <c r="B6" s="3" t="s">
        <v>554</v>
      </c>
      <c r="C6" s="3" t="s">
        <v>555</v>
      </c>
      <c r="D6" s="3">
        <v>600</v>
      </c>
      <c r="E6" s="3">
        <v>100</v>
      </c>
      <c r="F6" s="4">
        <f t="shared" ref="F6:F68" si="0">D6-E6</f>
        <v>500</v>
      </c>
    </row>
    <row r="7" spans="1:6">
      <c r="A7" s="3">
        <v>5</v>
      </c>
      <c r="B7" s="3" t="s">
        <v>556</v>
      </c>
      <c r="C7" s="3" t="s">
        <v>557</v>
      </c>
      <c r="D7" s="3">
        <v>400</v>
      </c>
      <c r="E7" s="3">
        <v>50</v>
      </c>
      <c r="F7" s="4">
        <f t="shared" si="0"/>
        <v>350</v>
      </c>
    </row>
    <row r="8" spans="1:6">
      <c r="A8" s="3">
        <v>5</v>
      </c>
      <c r="B8" s="3" t="s">
        <v>558</v>
      </c>
      <c r="C8" s="3" t="s">
        <v>559</v>
      </c>
      <c r="D8" s="3">
        <v>400</v>
      </c>
      <c r="E8" s="6">
        <v>100</v>
      </c>
      <c r="F8" s="4">
        <f t="shared" si="0"/>
        <v>300</v>
      </c>
    </row>
    <row r="9" spans="1:6">
      <c r="A9" s="3">
        <v>5</v>
      </c>
      <c r="B9" s="3" t="s">
        <v>560</v>
      </c>
      <c r="C9" s="3" t="s">
        <v>561</v>
      </c>
      <c r="D9" s="3">
        <v>350</v>
      </c>
      <c r="E9" s="3">
        <v>100</v>
      </c>
      <c r="F9" s="4">
        <f t="shared" si="0"/>
        <v>250</v>
      </c>
    </row>
    <row r="10" spans="1:6">
      <c r="A10" s="3">
        <v>5</v>
      </c>
      <c r="B10" s="3" t="s">
        <v>562</v>
      </c>
      <c r="C10" s="3" t="s">
        <v>563</v>
      </c>
      <c r="D10" s="3">
        <v>100</v>
      </c>
      <c r="E10" s="3">
        <v>50</v>
      </c>
      <c r="F10" s="4">
        <f t="shared" si="0"/>
        <v>50</v>
      </c>
    </row>
    <row r="11" spans="1:6">
      <c r="A11" s="3">
        <v>5</v>
      </c>
      <c r="B11" s="3" t="s">
        <v>564</v>
      </c>
      <c r="C11" s="3" t="s">
        <v>565</v>
      </c>
      <c r="D11" s="3">
        <v>350</v>
      </c>
      <c r="E11" s="3">
        <v>150</v>
      </c>
      <c r="F11" s="4">
        <f t="shared" si="0"/>
        <v>200</v>
      </c>
    </row>
    <row r="12" spans="1:6">
      <c r="A12" s="3">
        <v>5</v>
      </c>
      <c r="B12" s="3" t="s">
        <v>566</v>
      </c>
      <c r="C12" s="3" t="s">
        <v>567</v>
      </c>
      <c r="D12" s="3">
        <v>500</v>
      </c>
      <c r="E12" s="3">
        <v>150</v>
      </c>
      <c r="F12" s="4">
        <f t="shared" si="0"/>
        <v>350</v>
      </c>
    </row>
    <row r="13" spans="1:6">
      <c r="A13" s="3">
        <v>5</v>
      </c>
      <c r="B13" s="3" t="s">
        <v>568</v>
      </c>
      <c r="C13" s="3" t="s">
        <v>569</v>
      </c>
      <c r="D13" s="3">
        <v>300</v>
      </c>
      <c r="E13" s="3">
        <v>100</v>
      </c>
      <c r="F13" s="4">
        <f t="shared" si="0"/>
        <v>200</v>
      </c>
    </row>
    <row r="14" spans="1:6">
      <c r="A14" s="3">
        <v>5</v>
      </c>
      <c r="B14" s="3" t="s">
        <v>570</v>
      </c>
      <c r="C14" s="3" t="s">
        <v>571</v>
      </c>
      <c r="D14" s="3">
        <v>300</v>
      </c>
      <c r="E14" s="3">
        <v>100</v>
      </c>
      <c r="F14" s="4">
        <f t="shared" si="0"/>
        <v>200</v>
      </c>
    </row>
    <row r="15" spans="1:6">
      <c r="A15" s="3">
        <v>5</v>
      </c>
      <c r="B15" s="3" t="s">
        <v>572</v>
      </c>
      <c r="C15" s="3" t="s">
        <v>573</v>
      </c>
      <c r="D15" s="3">
        <v>550</v>
      </c>
      <c r="E15" s="3">
        <v>150</v>
      </c>
      <c r="F15" s="4">
        <f t="shared" si="0"/>
        <v>400</v>
      </c>
    </row>
    <row r="16" spans="1:6">
      <c r="A16" s="3">
        <v>5</v>
      </c>
      <c r="B16" s="3" t="s">
        <v>574</v>
      </c>
      <c r="C16" s="3" t="s">
        <v>575</v>
      </c>
      <c r="D16" s="3">
        <v>150</v>
      </c>
      <c r="E16" s="3">
        <v>50</v>
      </c>
      <c r="F16" s="4">
        <f t="shared" si="0"/>
        <v>100</v>
      </c>
    </row>
    <row r="17" spans="1:6">
      <c r="A17" s="3">
        <v>5</v>
      </c>
      <c r="B17" s="3" t="s">
        <v>576</v>
      </c>
      <c r="C17" s="3" t="s">
        <v>577</v>
      </c>
      <c r="D17" s="3">
        <v>400</v>
      </c>
      <c r="E17" s="3">
        <v>100</v>
      </c>
      <c r="F17" s="4">
        <f t="shared" si="0"/>
        <v>300</v>
      </c>
    </row>
    <row r="18" spans="1:6">
      <c r="A18" s="3">
        <v>5</v>
      </c>
      <c r="B18" s="3" t="s">
        <v>578</v>
      </c>
      <c r="C18" s="3" t="s">
        <v>579</v>
      </c>
      <c r="D18" s="3">
        <v>300</v>
      </c>
      <c r="E18" s="3">
        <v>100</v>
      </c>
      <c r="F18" s="4">
        <f t="shared" si="0"/>
        <v>200</v>
      </c>
    </row>
    <row r="19" spans="1:6">
      <c r="A19" s="3">
        <v>5</v>
      </c>
      <c r="B19" s="3" t="s">
        <v>580</v>
      </c>
      <c r="C19" s="3" t="s">
        <v>581</v>
      </c>
      <c r="D19" s="3">
        <v>350</v>
      </c>
      <c r="E19" s="3">
        <v>100</v>
      </c>
      <c r="F19" s="4">
        <f t="shared" si="0"/>
        <v>250</v>
      </c>
    </row>
    <row r="20" spans="1:6">
      <c r="A20" s="3">
        <v>5</v>
      </c>
      <c r="B20" s="3" t="s">
        <v>582</v>
      </c>
      <c r="C20" s="3" t="s">
        <v>583</v>
      </c>
      <c r="D20" s="3">
        <v>400</v>
      </c>
      <c r="E20" s="3">
        <v>50</v>
      </c>
      <c r="F20" s="4">
        <f t="shared" si="0"/>
        <v>350</v>
      </c>
    </row>
    <row r="21" spans="1:6">
      <c r="A21" s="3">
        <v>5</v>
      </c>
      <c r="B21" s="3" t="s">
        <v>584</v>
      </c>
      <c r="C21" s="3" t="s">
        <v>585</v>
      </c>
      <c r="D21" s="3">
        <v>250</v>
      </c>
      <c r="E21" s="3">
        <v>50</v>
      </c>
      <c r="F21" s="4">
        <f t="shared" si="0"/>
        <v>200</v>
      </c>
    </row>
    <row r="22" spans="1:6">
      <c r="A22" s="3">
        <v>5</v>
      </c>
      <c r="B22" s="3" t="s">
        <v>586</v>
      </c>
      <c r="C22" s="3" t="s">
        <v>587</v>
      </c>
      <c r="D22" s="3">
        <v>400</v>
      </c>
      <c r="E22" s="3">
        <v>50</v>
      </c>
      <c r="F22" s="4">
        <f t="shared" si="0"/>
        <v>350</v>
      </c>
    </row>
    <row r="23" spans="1:6">
      <c r="A23" s="3">
        <v>5</v>
      </c>
      <c r="B23" s="3" t="s">
        <v>588</v>
      </c>
      <c r="C23" s="3" t="s">
        <v>589</v>
      </c>
      <c r="D23" s="3">
        <v>350</v>
      </c>
      <c r="E23" s="3">
        <v>100</v>
      </c>
      <c r="F23" s="4">
        <f t="shared" si="0"/>
        <v>250</v>
      </c>
    </row>
    <row r="24" spans="1:6">
      <c r="A24" s="3">
        <v>5</v>
      </c>
      <c r="B24" s="3" t="s">
        <v>590</v>
      </c>
      <c r="C24" s="3" t="s">
        <v>591</v>
      </c>
      <c r="D24" s="3">
        <v>400</v>
      </c>
      <c r="E24" s="3">
        <v>50</v>
      </c>
      <c r="F24" s="4">
        <f t="shared" si="0"/>
        <v>350</v>
      </c>
    </row>
    <row r="25" spans="1:6">
      <c r="A25" s="3">
        <v>5</v>
      </c>
      <c r="B25" s="3" t="s">
        <v>592</v>
      </c>
      <c r="C25" s="3" t="s">
        <v>593</v>
      </c>
      <c r="D25" s="3">
        <v>400</v>
      </c>
      <c r="E25" s="3">
        <v>150</v>
      </c>
      <c r="F25" s="4">
        <v>250</v>
      </c>
    </row>
    <row r="26" spans="1:6">
      <c r="A26" s="3">
        <v>5</v>
      </c>
      <c r="B26" s="3" t="s">
        <v>594</v>
      </c>
      <c r="C26" s="3" t="s">
        <v>595</v>
      </c>
      <c r="D26" s="3">
        <v>500</v>
      </c>
      <c r="E26" s="3">
        <v>100</v>
      </c>
      <c r="F26" s="4">
        <f t="shared" si="0"/>
        <v>400</v>
      </c>
    </row>
    <row r="27" spans="1:6">
      <c r="A27" s="3">
        <v>5</v>
      </c>
      <c r="B27" s="3" t="s">
        <v>596</v>
      </c>
      <c r="C27" s="3" t="s">
        <v>597</v>
      </c>
      <c r="D27" s="3">
        <v>300</v>
      </c>
      <c r="E27" s="3">
        <v>50</v>
      </c>
      <c r="F27" s="4">
        <v>250</v>
      </c>
    </row>
    <row r="28" spans="1:6">
      <c r="A28" s="3">
        <v>5</v>
      </c>
      <c r="B28" s="3" t="s">
        <v>598</v>
      </c>
      <c r="C28" s="3" t="s">
        <v>599</v>
      </c>
      <c r="D28" s="3">
        <v>550</v>
      </c>
      <c r="E28" s="3">
        <v>50</v>
      </c>
      <c r="F28" s="4">
        <f t="shared" si="0"/>
        <v>500</v>
      </c>
    </row>
    <row r="29" spans="1:6">
      <c r="A29" s="3">
        <v>5</v>
      </c>
      <c r="B29" s="3" t="s">
        <v>600</v>
      </c>
      <c r="C29" s="3" t="s">
        <v>601</v>
      </c>
      <c r="D29" s="3">
        <v>300</v>
      </c>
      <c r="E29" s="3">
        <v>50</v>
      </c>
      <c r="F29" s="4">
        <v>250</v>
      </c>
    </row>
    <row r="30" spans="1:6">
      <c r="A30" s="3">
        <v>5</v>
      </c>
      <c r="B30" s="3" t="s">
        <v>602</v>
      </c>
      <c r="C30" s="3" t="s">
        <v>603</v>
      </c>
      <c r="D30" s="3">
        <v>650</v>
      </c>
      <c r="E30" s="3">
        <v>100</v>
      </c>
      <c r="F30" s="4">
        <f t="shared" si="0"/>
        <v>550</v>
      </c>
    </row>
    <row r="31" spans="1:6">
      <c r="A31" s="3">
        <v>5</v>
      </c>
      <c r="B31" s="3" t="s">
        <v>604</v>
      </c>
      <c r="C31" s="3" t="s">
        <v>605</v>
      </c>
      <c r="D31" s="3">
        <v>350</v>
      </c>
      <c r="E31" s="3">
        <v>50</v>
      </c>
      <c r="F31" s="4">
        <f t="shared" si="0"/>
        <v>300</v>
      </c>
    </row>
    <row r="32" spans="1:6">
      <c r="A32" s="3">
        <v>5</v>
      </c>
      <c r="B32" s="3" t="s">
        <v>606</v>
      </c>
      <c r="C32" s="3" t="s">
        <v>607</v>
      </c>
      <c r="D32" s="3">
        <v>400</v>
      </c>
      <c r="E32" s="3">
        <v>100</v>
      </c>
      <c r="F32" s="4">
        <f t="shared" si="0"/>
        <v>300</v>
      </c>
    </row>
    <row r="33" spans="1:6">
      <c r="A33" s="3">
        <v>5</v>
      </c>
      <c r="B33" s="3" t="s">
        <v>608</v>
      </c>
      <c r="C33" s="3" t="s">
        <v>609</v>
      </c>
      <c r="D33" s="3">
        <v>600</v>
      </c>
      <c r="E33" s="3">
        <v>200</v>
      </c>
      <c r="F33" s="4">
        <f t="shared" si="0"/>
        <v>400</v>
      </c>
    </row>
    <row r="34" spans="1:6">
      <c r="A34" s="3">
        <v>5</v>
      </c>
      <c r="B34" s="3" t="s">
        <v>610</v>
      </c>
      <c r="C34" s="3" t="s">
        <v>611</v>
      </c>
      <c r="D34" s="3">
        <v>450</v>
      </c>
      <c r="E34" s="3">
        <v>150</v>
      </c>
      <c r="F34" s="4">
        <f t="shared" si="0"/>
        <v>300</v>
      </c>
    </row>
    <row r="35" spans="1:6">
      <c r="A35" s="3">
        <v>5</v>
      </c>
      <c r="B35" s="3" t="s">
        <v>612</v>
      </c>
      <c r="C35" s="3" t="s">
        <v>613</v>
      </c>
      <c r="D35" s="3">
        <v>300</v>
      </c>
      <c r="E35" s="3">
        <v>50</v>
      </c>
      <c r="F35" s="4">
        <f t="shared" si="0"/>
        <v>250</v>
      </c>
    </row>
    <row r="36" spans="1:6">
      <c r="A36" s="3">
        <v>5</v>
      </c>
      <c r="B36" s="3" t="s">
        <v>614</v>
      </c>
      <c r="C36" s="3" t="s">
        <v>615</v>
      </c>
      <c r="D36" s="3">
        <v>500</v>
      </c>
      <c r="E36" s="3">
        <v>100</v>
      </c>
      <c r="F36" s="4">
        <f t="shared" si="0"/>
        <v>400</v>
      </c>
    </row>
    <row r="37" spans="1:6">
      <c r="A37" s="3">
        <v>5</v>
      </c>
      <c r="B37" s="3" t="s">
        <v>616</v>
      </c>
      <c r="C37" s="3" t="s">
        <v>617</v>
      </c>
      <c r="D37" s="3">
        <v>300</v>
      </c>
      <c r="E37" s="3">
        <v>50</v>
      </c>
      <c r="F37" s="4">
        <v>250</v>
      </c>
    </row>
    <row r="38" spans="1:6">
      <c r="A38" s="3">
        <v>5</v>
      </c>
      <c r="B38" s="3" t="s">
        <v>618</v>
      </c>
      <c r="C38" s="3" t="s">
        <v>619</v>
      </c>
      <c r="D38" s="3">
        <v>750</v>
      </c>
      <c r="E38" s="3">
        <v>350</v>
      </c>
      <c r="F38" s="4">
        <f t="shared" si="0"/>
        <v>400</v>
      </c>
    </row>
    <row r="39" spans="1:6">
      <c r="A39" s="3">
        <v>5</v>
      </c>
      <c r="B39" s="3" t="s">
        <v>620</v>
      </c>
      <c r="C39" s="3" t="s">
        <v>621</v>
      </c>
      <c r="D39" s="3">
        <v>200</v>
      </c>
      <c r="E39" s="3">
        <v>50</v>
      </c>
      <c r="F39" s="4">
        <v>150</v>
      </c>
    </row>
    <row r="40" spans="1:6">
      <c r="A40" s="3">
        <v>5</v>
      </c>
      <c r="B40" s="3" t="s">
        <v>622</v>
      </c>
      <c r="C40" s="3" t="s">
        <v>623</v>
      </c>
      <c r="D40" s="3">
        <v>200</v>
      </c>
      <c r="E40" s="3">
        <v>50</v>
      </c>
      <c r="F40" s="4">
        <v>150</v>
      </c>
    </row>
    <row r="41" spans="1:6">
      <c r="A41" s="3">
        <v>5</v>
      </c>
      <c r="B41" s="3" t="s">
        <v>624</v>
      </c>
      <c r="C41" s="3" t="s">
        <v>625</v>
      </c>
      <c r="D41" s="3">
        <v>400</v>
      </c>
      <c r="E41" s="3">
        <v>200</v>
      </c>
      <c r="F41" s="4">
        <v>200</v>
      </c>
    </row>
    <row r="42" spans="1:6">
      <c r="A42" s="3">
        <v>5</v>
      </c>
      <c r="B42" s="3" t="s">
        <v>626</v>
      </c>
      <c r="C42" s="3" t="s">
        <v>2490</v>
      </c>
      <c r="D42" s="3">
        <v>350</v>
      </c>
      <c r="E42" s="3">
        <v>100</v>
      </c>
      <c r="F42" s="4">
        <f t="shared" si="0"/>
        <v>250</v>
      </c>
    </row>
    <row r="43" spans="1:6">
      <c r="A43" s="3">
        <v>5</v>
      </c>
      <c r="B43" s="3" t="s">
        <v>627</v>
      </c>
      <c r="C43" s="3" t="s">
        <v>628</v>
      </c>
      <c r="D43" s="3">
        <v>800</v>
      </c>
      <c r="E43" s="3">
        <v>150</v>
      </c>
      <c r="F43" s="4">
        <f t="shared" si="0"/>
        <v>650</v>
      </c>
    </row>
    <row r="44" spans="1:6">
      <c r="A44" s="3">
        <v>5</v>
      </c>
      <c r="B44" s="3" t="s">
        <v>629</v>
      </c>
      <c r="C44" s="3" t="s">
        <v>630</v>
      </c>
      <c r="D44" s="3">
        <v>750</v>
      </c>
      <c r="E44" s="3">
        <v>150</v>
      </c>
      <c r="F44" s="4">
        <f t="shared" si="0"/>
        <v>600</v>
      </c>
    </row>
    <row r="45" spans="1:6">
      <c r="A45" s="3">
        <v>5</v>
      </c>
      <c r="B45" s="3" t="s">
        <v>631</v>
      </c>
      <c r="C45" s="3" t="s">
        <v>632</v>
      </c>
      <c r="D45" s="3">
        <v>300</v>
      </c>
      <c r="E45" s="3">
        <v>50</v>
      </c>
      <c r="F45" s="4">
        <f t="shared" si="0"/>
        <v>250</v>
      </c>
    </row>
    <row r="46" spans="1:6">
      <c r="A46" s="3">
        <v>5</v>
      </c>
      <c r="B46" s="3" t="s">
        <v>633</v>
      </c>
      <c r="C46" s="3" t="s">
        <v>634</v>
      </c>
      <c r="D46" s="3">
        <v>550</v>
      </c>
      <c r="E46" s="3">
        <v>150</v>
      </c>
      <c r="F46" s="4">
        <f t="shared" si="0"/>
        <v>400</v>
      </c>
    </row>
    <row r="47" spans="1:6">
      <c r="A47" s="3">
        <v>5</v>
      </c>
      <c r="B47" s="3" t="s">
        <v>635</v>
      </c>
      <c r="C47" s="3" t="s">
        <v>636</v>
      </c>
      <c r="D47" s="3">
        <v>700</v>
      </c>
      <c r="E47" s="3">
        <v>50</v>
      </c>
      <c r="F47" s="4">
        <f t="shared" si="0"/>
        <v>650</v>
      </c>
    </row>
    <row r="48" spans="1:6">
      <c r="A48" s="3">
        <v>5</v>
      </c>
      <c r="B48" s="3" t="s">
        <v>637</v>
      </c>
      <c r="C48" s="3" t="s">
        <v>638</v>
      </c>
      <c r="D48" s="3">
        <v>500</v>
      </c>
      <c r="E48" s="3">
        <v>100</v>
      </c>
      <c r="F48" s="4">
        <f t="shared" si="0"/>
        <v>400</v>
      </c>
    </row>
    <row r="49" spans="1:6">
      <c r="A49" s="3">
        <v>5</v>
      </c>
      <c r="B49" s="3" t="s">
        <v>639</v>
      </c>
      <c r="C49" s="3" t="s">
        <v>640</v>
      </c>
      <c r="D49" s="3">
        <v>450</v>
      </c>
      <c r="E49" s="3">
        <v>200</v>
      </c>
      <c r="F49" s="4">
        <f t="shared" si="0"/>
        <v>250</v>
      </c>
    </row>
    <row r="50" spans="1:6">
      <c r="A50" s="3">
        <v>5</v>
      </c>
      <c r="B50" s="3" t="s">
        <v>641</v>
      </c>
      <c r="C50" s="3" t="s">
        <v>642</v>
      </c>
      <c r="D50" s="3">
        <v>550</v>
      </c>
      <c r="E50" s="3">
        <v>100</v>
      </c>
      <c r="F50" s="4">
        <f t="shared" si="0"/>
        <v>450</v>
      </c>
    </row>
    <row r="51" spans="1:6">
      <c r="A51" s="3">
        <v>5</v>
      </c>
      <c r="B51" s="3" t="s">
        <v>643</v>
      </c>
      <c r="C51" s="3" t="s">
        <v>644</v>
      </c>
      <c r="D51" s="3">
        <v>400</v>
      </c>
      <c r="E51" s="3">
        <v>100</v>
      </c>
      <c r="F51" s="4">
        <f t="shared" si="0"/>
        <v>300</v>
      </c>
    </row>
    <row r="52" spans="1:6">
      <c r="A52" s="3">
        <v>5</v>
      </c>
      <c r="B52" s="3" t="s">
        <v>645</v>
      </c>
      <c r="C52" s="3" t="s">
        <v>646</v>
      </c>
      <c r="D52" s="3">
        <v>350</v>
      </c>
      <c r="E52" s="3">
        <v>50</v>
      </c>
      <c r="F52" s="4">
        <f t="shared" si="0"/>
        <v>300</v>
      </c>
    </row>
    <row r="53" spans="1:6">
      <c r="A53" s="3">
        <v>5</v>
      </c>
      <c r="B53" s="3" t="s">
        <v>647</v>
      </c>
      <c r="C53" s="3" t="s">
        <v>648</v>
      </c>
      <c r="D53" s="3">
        <v>300</v>
      </c>
      <c r="E53" s="3">
        <v>100</v>
      </c>
      <c r="F53" s="4">
        <f t="shared" si="0"/>
        <v>200</v>
      </c>
    </row>
    <row r="54" spans="1:6">
      <c r="A54" s="3">
        <v>5</v>
      </c>
      <c r="B54" s="3" t="s">
        <v>649</v>
      </c>
      <c r="C54" s="3" t="s">
        <v>650</v>
      </c>
      <c r="D54" s="3">
        <v>200</v>
      </c>
      <c r="E54" s="3">
        <v>50</v>
      </c>
      <c r="F54" s="4">
        <f t="shared" si="0"/>
        <v>150</v>
      </c>
    </row>
    <row r="55" spans="1:6">
      <c r="A55" s="3">
        <v>5</v>
      </c>
      <c r="B55" s="3" t="s">
        <v>651</v>
      </c>
      <c r="C55" s="3" t="s">
        <v>652</v>
      </c>
      <c r="D55" s="3">
        <v>450</v>
      </c>
      <c r="E55" s="3">
        <v>100</v>
      </c>
      <c r="F55" s="4">
        <f t="shared" si="0"/>
        <v>350</v>
      </c>
    </row>
    <row r="56" spans="1:6">
      <c r="A56" s="3">
        <v>5</v>
      </c>
      <c r="B56" s="3" t="s">
        <v>653</v>
      </c>
      <c r="C56" s="3" t="s">
        <v>654</v>
      </c>
      <c r="D56" s="3">
        <v>300</v>
      </c>
      <c r="E56" s="3">
        <v>50</v>
      </c>
      <c r="F56" s="4">
        <f t="shared" si="0"/>
        <v>250</v>
      </c>
    </row>
    <row r="57" spans="1:6">
      <c r="A57" s="3">
        <v>5</v>
      </c>
      <c r="B57" s="3" t="s">
        <v>655</v>
      </c>
      <c r="C57" s="3" t="s">
        <v>656</v>
      </c>
      <c r="D57" s="3">
        <v>350</v>
      </c>
      <c r="E57" s="3">
        <v>100</v>
      </c>
      <c r="F57" s="4">
        <f t="shared" si="0"/>
        <v>250</v>
      </c>
    </row>
    <row r="58" spans="1:6">
      <c r="A58" s="3">
        <v>5</v>
      </c>
      <c r="B58" s="3" t="s">
        <v>657</v>
      </c>
      <c r="C58" s="3" t="s">
        <v>658</v>
      </c>
      <c r="D58" s="3">
        <v>350</v>
      </c>
      <c r="E58" s="3">
        <v>100</v>
      </c>
      <c r="F58" s="4">
        <f t="shared" si="0"/>
        <v>250</v>
      </c>
    </row>
    <row r="59" spans="1:6">
      <c r="A59" s="3">
        <v>5</v>
      </c>
      <c r="B59" s="3" t="s">
        <v>659</v>
      </c>
      <c r="C59" s="3" t="s">
        <v>660</v>
      </c>
      <c r="D59" s="3">
        <v>50</v>
      </c>
      <c r="E59" s="3">
        <v>50</v>
      </c>
      <c r="F59" s="4">
        <f t="shared" si="0"/>
        <v>0</v>
      </c>
    </row>
    <row r="60" spans="1:6">
      <c r="A60" s="3">
        <v>5</v>
      </c>
      <c r="B60" s="3" t="s">
        <v>661</v>
      </c>
      <c r="C60" s="3" t="s">
        <v>662</v>
      </c>
      <c r="D60" s="3">
        <v>500</v>
      </c>
      <c r="E60" s="3">
        <v>100</v>
      </c>
      <c r="F60" s="4">
        <f t="shared" si="0"/>
        <v>400</v>
      </c>
    </row>
    <row r="61" spans="1:6">
      <c r="A61" s="3">
        <v>5</v>
      </c>
      <c r="B61" s="3" t="s">
        <v>663</v>
      </c>
      <c r="C61" s="3" t="s">
        <v>664</v>
      </c>
      <c r="D61" s="3">
        <v>450</v>
      </c>
      <c r="E61" s="3">
        <v>150</v>
      </c>
      <c r="F61" s="4">
        <v>300</v>
      </c>
    </row>
    <row r="62" spans="1:6">
      <c r="A62" s="3">
        <v>5</v>
      </c>
      <c r="B62" s="3" t="s">
        <v>665</v>
      </c>
      <c r="C62" s="3" t="s">
        <v>666</v>
      </c>
      <c r="D62" s="3">
        <v>450</v>
      </c>
      <c r="E62" s="3">
        <v>50</v>
      </c>
      <c r="F62" s="4">
        <f t="shared" si="0"/>
        <v>400</v>
      </c>
    </row>
    <row r="63" spans="1:6">
      <c r="A63" s="3">
        <v>5</v>
      </c>
      <c r="B63" s="3" t="s">
        <v>667</v>
      </c>
      <c r="C63" s="3" t="s">
        <v>668</v>
      </c>
      <c r="D63" s="3">
        <v>250</v>
      </c>
      <c r="E63" s="3">
        <v>50</v>
      </c>
      <c r="F63" s="4">
        <f t="shared" si="0"/>
        <v>200</v>
      </c>
    </row>
    <row r="64" spans="1:6">
      <c r="A64" s="3">
        <v>5</v>
      </c>
      <c r="B64" s="3" t="s">
        <v>669</v>
      </c>
      <c r="C64" s="3" t="s">
        <v>670</v>
      </c>
      <c r="D64" s="3">
        <v>250</v>
      </c>
      <c r="E64" s="3">
        <v>50</v>
      </c>
      <c r="F64" s="4">
        <f t="shared" si="0"/>
        <v>200</v>
      </c>
    </row>
    <row r="65" spans="1:6">
      <c r="A65" s="3">
        <v>5</v>
      </c>
      <c r="B65" s="3" t="s">
        <v>671</v>
      </c>
      <c r="C65" s="3" t="s">
        <v>672</v>
      </c>
      <c r="D65" s="3">
        <v>200</v>
      </c>
      <c r="E65" s="3">
        <v>100</v>
      </c>
      <c r="F65" s="4">
        <f t="shared" si="0"/>
        <v>100</v>
      </c>
    </row>
    <row r="66" spans="1:6">
      <c r="A66" s="3">
        <v>5</v>
      </c>
      <c r="B66" s="3" t="s">
        <v>673</v>
      </c>
      <c r="C66" s="3" t="s">
        <v>674</v>
      </c>
      <c r="D66" s="3">
        <v>350</v>
      </c>
      <c r="E66" s="3">
        <v>150</v>
      </c>
      <c r="F66" s="4">
        <f t="shared" si="0"/>
        <v>200</v>
      </c>
    </row>
    <row r="67" spans="1:6">
      <c r="A67" s="3">
        <v>5</v>
      </c>
      <c r="B67" s="3" t="s">
        <v>675</v>
      </c>
      <c r="C67" s="3" t="s">
        <v>676</v>
      </c>
      <c r="D67" s="3">
        <v>200</v>
      </c>
      <c r="E67" s="3">
        <v>100</v>
      </c>
      <c r="F67" s="4">
        <f t="shared" si="0"/>
        <v>100</v>
      </c>
    </row>
    <row r="68" spans="1:6">
      <c r="A68" s="3">
        <v>5</v>
      </c>
      <c r="B68" s="3" t="s">
        <v>677</v>
      </c>
      <c r="C68" s="3" t="s">
        <v>678</v>
      </c>
      <c r="D68" s="3">
        <v>550</v>
      </c>
      <c r="E68" s="3">
        <v>150</v>
      </c>
      <c r="F68" s="4">
        <f t="shared" si="0"/>
        <v>400</v>
      </c>
    </row>
    <row r="69" spans="1:6">
      <c r="A69" s="3">
        <v>5</v>
      </c>
      <c r="B69" s="3" t="s">
        <v>679</v>
      </c>
      <c r="C69" s="3" t="s">
        <v>680</v>
      </c>
      <c r="D69" s="3">
        <v>50</v>
      </c>
      <c r="E69" s="3">
        <v>50</v>
      </c>
      <c r="F69" s="4">
        <f t="shared" ref="F69:F117" si="1">D69-E69</f>
        <v>0</v>
      </c>
    </row>
    <row r="70" spans="1:6">
      <c r="A70" s="3">
        <v>5</v>
      </c>
      <c r="B70" s="3" t="s">
        <v>681</v>
      </c>
      <c r="C70" s="3" t="s">
        <v>682</v>
      </c>
      <c r="D70" s="3">
        <v>300</v>
      </c>
      <c r="E70" s="3">
        <v>200</v>
      </c>
      <c r="F70" s="4">
        <f t="shared" si="1"/>
        <v>100</v>
      </c>
    </row>
    <row r="71" spans="1:6">
      <c r="A71" s="3">
        <v>5</v>
      </c>
      <c r="B71" s="3" t="s">
        <v>683</v>
      </c>
      <c r="C71" s="3" t="s">
        <v>684</v>
      </c>
      <c r="D71" s="3">
        <v>600</v>
      </c>
      <c r="E71" s="3">
        <v>50</v>
      </c>
      <c r="F71" s="4">
        <f t="shared" si="1"/>
        <v>550</v>
      </c>
    </row>
    <row r="72" spans="1:6">
      <c r="A72" s="3">
        <v>5</v>
      </c>
      <c r="B72" s="3" t="s">
        <v>685</v>
      </c>
      <c r="C72" s="3" t="s">
        <v>686</v>
      </c>
      <c r="D72" s="3">
        <v>300</v>
      </c>
      <c r="E72" s="3">
        <v>100</v>
      </c>
      <c r="F72" s="4">
        <f t="shared" si="1"/>
        <v>200</v>
      </c>
    </row>
    <row r="73" spans="1:6">
      <c r="A73" s="3">
        <v>5</v>
      </c>
      <c r="B73" s="3" t="s">
        <v>687</v>
      </c>
      <c r="C73" s="3" t="s">
        <v>688</v>
      </c>
      <c r="D73" s="3">
        <v>350</v>
      </c>
      <c r="E73" s="3">
        <v>50</v>
      </c>
      <c r="F73" s="4">
        <v>300</v>
      </c>
    </row>
    <row r="74" spans="1:6">
      <c r="A74" s="3">
        <v>5</v>
      </c>
      <c r="B74" s="3" t="s">
        <v>689</v>
      </c>
      <c r="C74" s="3" t="s">
        <v>690</v>
      </c>
      <c r="D74" s="3">
        <v>250</v>
      </c>
      <c r="E74" s="3">
        <v>25</v>
      </c>
      <c r="F74" s="4">
        <f t="shared" si="1"/>
        <v>225</v>
      </c>
    </row>
    <row r="75" spans="1:6">
      <c r="A75" s="3">
        <v>5</v>
      </c>
      <c r="B75" s="3" t="s">
        <v>691</v>
      </c>
      <c r="C75" s="3" t="s">
        <v>692</v>
      </c>
      <c r="D75" s="3">
        <v>200</v>
      </c>
      <c r="E75" s="3">
        <v>100</v>
      </c>
      <c r="F75" s="4">
        <v>100</v>
      </c>
    </row>
    <row r="76" spans="1:6">
      <c r="A76" s="3">
        <v>5</v>
      </c>
      <c r="B76" s="3" t="s">
        <v>693</v>
      </c>
      <c r="C76" s="3" t="s">
        <v>694</v>
      </c>
      <c r="D76" s="3">
        <v>600</v>
      </c>
      <c r="E76" s="3">
        <v>250</v>
      </c>
      <c r="F76" s="4">
        <f t="shared" si="1"/>
        <v>350</v>
      </c>
    </row>
    <row r="77" spans="1:6">
      <c r="A77" s="3">
        <v>5</v>
      </c>
      <c r="B77" s="3" t="s">
        <v>695</v>
      </c>
      <c r="C77" s="3" t="s">
        <v>696</v>
      </c>
      <c r="D77" s="3">
        <v>200</v>
      </c>
      <c r="E77" s="3">
        <v>20</v>
      </c>
      <c r="F77" s="4">
        <f t="shared" si="1"/>
        <v>180</v>
      </c>
    </row>
    <row r="78" spans="1:6">
      <c r="A78" s="3">
        <v>5</v>
      </c>
      <c r="B78" s="3" t="s">
        <v>697</v>
      </c>
      <c r="C78" s="3" t="s">
        <v>698</v>
      </c>
      <c r="D78" s="3">
        <v>100</v>
      </c>
      <c r="E78" s="3">
        <v>10</v>
      </c>
      <c r="F78" s="4">
        <f t="shared" si="1"/>
        <v>90</v>
      </c>
    </row>
    <row r="79" spans="1:6">
      <c r="A79" s="3">
        <v>5</v>
      </c>
      <c r="B79" s="3" t="s">
        <v>699</v>
      </c>
      <c r="C79" s="3" t="s">
        <v>700</v>
      </c>
      <c r="D79" s="3">
        <v>200</v>
      </c>
      <c r="E79" s="3">
        <v>100</v>
      </c>
      <c r="F79" s="4">
        <f t="shared" si="1"/>
        <v>100</v>
      </c>
    </row>
    <row r="80" spans="1:6">
      <c r="A80" s="3">
        <v>5</v>
      </c>
      <c r="B80" s="3" t="s">
        <v>701</v>
      </c>
      <c r="C80" s="3" t="s">
        <v>702</v>
      </c>
      <c r="D80" s="3">
        <v>300</v>
      </c>
      <c r="E80" s="3">
        <v>150</v>
      </c>
      <c r="F80" s="4">
        <f t="shared" si="1"/>
        <v>150</v>
      </c>
    </row>
    <row r="81" spans="1:6">
      <c r="A81" s="3">
        <v>5</v>
      </c>
      <c r="B81" s="3" t="s">
        <v>703</v>
      </c>
      <c r="C81" s="3" t="s">
        <v>704</v>
      </c>
      <c r="D81" s="3">
        <v>300</v>
      </c>
      <c r="E81" s="3">
        <v>50</v>
      </c>
      <c r="F81" s="4">
        <f t="shared" si="1"/>
        <v>250</v>
      </c>
    </row>
    <row r="82" spans="1:6">
      <c r="A82" s="3">
        <v>5</v>
      </c>
      <c r="B82" s="3" t="s">
        <v>705</v>
      </c>
      <c r="C82" s="3" t="s">
        <v>706</v>
      </c>
      <c r="D82" s="3">
        <v>650</v>
      </c>
      <c r="E82" s="3">
        <v>200</v>
      </c>
      <c r="F82" s="4">
        <f t="shared" si="1"/>
        <v>450</v>
      </c>
    </row>
    <row r="83" spans="1:6">
      <c r="A83" s="3">
        <v>5</v>
      </c>
      <c r="B83" s="3" t="s">
        <v>707</v>
      </c>
      <c r="C83" s="3" t="s">
        <v>708</v>
      </c>
      <c r="D83" s="3">
        <v>50</v>
      </c>
      <c r="E83" s="3">
        <v>0</v>
      </c>
      <c r="F83" s="4">
        <f t="shared" si="1"/>
        <v>50</v>
      </c>
    </row>
    <row r="84" spans="1:6">
      <c r="A84" s="3">
        <v>5</v>
      </c>
      <c r="B84" s="3" t="s">
        <v>709</v>
      </c>
      <c r="C84" s="3" t="s">
        <v>710</v>
      </c>
      <c r="D84" s="3">
        <v>1000</v>
      </c>
      <c r="E84" s="3">
        <v>350</v>
      </c>
      <c r="F84" s="4">
        <f t="shared" si="1"/>
        <v>650</v>
      </c>
    </row>
    <row r="85" spans="1:6">
      <c r="A85" s="3">
        <v>5</v>
      </c>
      <c r="B85" s="3" t="s">
        <v>711</v>
      </c>
      <c r="C85" s="3" t="s">
        <v>712</v>
      </c>
      <c r="D85" s="3">
        <v>300</v>
      </c>
      <c r="E85" s="3">
        <v>50</v>
      </c>
      <c r="F85" s="4">
        <f t="shared" si="1"/>
        <v>250</v>
      </c>
    </row>
    <row r="86" spans="1:6">
      <c r="A86" s="3">
        <v>5</v>
      </c>
      <c r="B86" s="3" t="s">
        <v>713</v>
      </c>
      <c r="C86" s="3" t="s">
        <v>714</v>
      </c>
      <c r="D86" s="3">
        <v>250</v>
      </c>
      <c r="E86" s="3">
        <v>150</v>
      </c>
      <c r="F86" s="4">
        <f t="shared" si="1"/>
        <v>100</v>
      </c>
    </row>
    <row r="87" spans="1:6">
      <c r="A87" s="3">
        <v>5</v>
      </c>
      <c r="B87" s="3" t="s">
        <v>715</v>
      </c>
      <c r="C87" s="3" t="s">
        <v>716</v>
      </c>
      <c r="D87" s="3">
        <v>150</v>
      </c>
      <c r="E87" s="3">
        <v>50</v>
      </c>
      <c r="F87" s="4">
        <f t="shared" si="1"/>
        <v>100</v>
      </c>
    </row>
    <row r="88" spans="1:6">
      <c r="A88" s="3">
        <v>5</v>
      </c>
      <c r="B88" s="3" t="s">
        <v>717</v>
      </c>
      <c r="C88" s="3" t="s">
        <v>718</v>
      </c>
      <c r="D88" s="3">
        <v>250</v>
      </c>
      <c r="E88" s="3">
        <v>100</v>
      </c>
      <c r="F88" s="4">
        <f t="shared" si="1"/>
        <v>150</v>
      </c>
    </row>
    <row r="89" spans="1:6">
      <c r="A89" s="3">
        <v>5</v>
      </c>
      <c r="B89" s="3" t="s">
        <v>719</v>
      </c>
      <c r="C89" s="3" t="s">
        <v>720</v>
      </c>
      <c r="D89" s="3">
        <v>350</v>
      </c>
      <c r="E89" s="3">
        <v>50</v>
      </c>
      <c r="F89" s="4">
        <f t="shared" si="1"/>
        <v>300</v>
      </c>
    </row>
    <row r="90" spans="1:6">
      <c r="A90" s="3">
        <v>5</v>
      </c>
      <c r="B90" s="3" t="s">
        <v>721</v>
      </c>
      <c r="C90" s="3" t="s">
        <v>722</v>
      </c>
      <c r="D90" s="3">
        <v>300</v>
      </c>
      <c r="E90" s="3">
        <v>100</v>
      </c>
      <c r="F90" s="4">
        <f t="shared" si="1"/>
        <v>200</v>
      </c>
    </row>
    <row r="91" spans="1:6">
      <c r="A91" s="3">
        <v>5</v>
      </c>
      <c r="B91" s="3" t="s">
        <v>723</v>
      </c>
      <c r="C91" s="3" t="s">
        <v>724</v>
      </c>
      <c r="D91" s="3">
        <v>300</v>
      </c>
      <c r="E91" s="3">
        <v>150</v>
      </c>
      <c r="F91" s="4">
        <f t="shared" si="1"/>
        <v>150</v>
      </c>
    </row>
    <row r="92" spans="1:6">
      <c r="A92" s="3">
        <v>5</v>
      </c>
      <c r="B92" s="3" t="s">
        <v>725</v>
      </c>
      <c r="C92" s="3" t="s">
        <v>726</v>
      </c>
      <c r="D92" s="3">
        <v>150</v>
      </c>
      <c r="E92" s="3">
        <v>50</v>
      </c>
      <c r="F92" s="4">
        <f t="shared" si="1"/>
        <v>100</v>
      </c>
    </row>
    <row r="93" spans="1:6">
      <c r="A93" s="3">
        <v>5</v>
      </c>
      <c r="B93" s="3" t="s">
        <v>727</v>
      </c>
      <c r="C93" s="3" t="s">
        <v>728</v>
      </c>
      <c r="D93" s="3">
        <v>350</v>
      </c>
      <c r="E93" s="3">
        <v>100</v>
      </c>
      <c r="F93" s="4">
        <f t="shared" si="1"/>
        <v>250</v>
      </c>
    </row>
    <row r="94" spans="1:6">
      <c r="A94" s="3">
        <v>5</v>
      </c>
      <c r="B94" s="3" t="s">
        <v>729</v>
      </c>
      <c r="C94" s="3" t="s">
        <v>730</v>
      </c>
      <c r="D94" s="3">
        <v>300</v>
      </c>
      <c r="E94" s="3">
        <v>50</v>
      </c>
      <c r="F94" s="4">
        <f t="shared" si="1"/>
        <v>250</v>
      </c>
    </row>
    <row r="95" spans="1:6">
      <c r="A95" s="3">
        <v>5</v>
      </c>
      <c r="B95" s="3" t="s">
        <v>731</v>
      </c>
      <c r="C95" s="3" t="s">
        <v>732</v>
      </c>
      <c r="D95" s="3">
        <v>500</v>
      </c>
      <c r="E95" s="3">
        <v>150</v>
      </c>
      <c r="F95" s="4">
        <f t="shared" si="1"/>
        <v>350</v>
      </c>
    </row>
    <row r="96" spans="1:6">
      <c r="A96" s="3">
        <v>5</v>
      </c>
      <c r="B96" s="3" t="s">
        <v>733</v>
      </c>
      <c r="C96" s="3" t="s">
        <v>734</v>
      </c>
      <c r="D96" s="3">
        <v>250</v>
      </c>
      <c r="E96" s="3">
        <v>250</v>
      </c>
      <c r="F96" s="4">
        <f t="shared" si="1"/>
        <v>0</v>
      </c>
    </row>
    <row r="97" spans="1:6">
      <c r="A97" s="3">
        <v>5</v>
      </c>
      <c r="B97" s="3" t="s">
        <v>735</v>
      </c>
      <c r="C97" s="3" t="s">
        <v>736</v>
      </c>
      <c r="D97" s="3">
        <v>400</v>
      </c>
      <c r="E97" s="3">
        <v>100</v>
      </c>
      <c r="F97" s="4">
        <f t="shared" si="1"/>
        <v>300</v>
      </c>
    </row>
    <row r="98" spans="1:6">
      <c r="A98" s="3">
        <v>5</v>
      </c>
      <c r="B98" s="3" t="s">
        <v>737</v>
      </c>
      <c r="C98" s="3" t="s">
        <v>738</v>
      </c>
      <c r="D98" s="3">
        <v>250</v>
      </c>
      <c r="E98" s="3">
        <v>100</v>
      </c>
      <c r="F98" s="4">
        <f t="shared" si="1"/>
        <v>150</v>
      </c>
    </row>
    <row r="99" spans="1:6">
      <c r="A99" s="3">
        <v>5</v>
      </c>
      <c r="B99" s="3" t="s">
        <v>739</v>
      </c>
      <c r="C99" s="3" t="s">
        <v>740</v>
      </c>
      <c r="D99" s="3">
        <v>300</v>
      </c>
      <c r="E99" s="3">
        <v>100</v>
      </c>
      <c r="F99" s="4">
        <f t="shared" si="1"/>
        <v>200</v>
      </c>
    </row>
    <row r="100" spans="1:6">
      <c r="A100" s="3">
        <v>5</v>
      </c>
      <c r="B100" s="3" t="s">
        <v>741</v>
      </c>
      <c r="C100" s="3" t="s">
        <v>742</v>
      </c>
      <c r="D100" s="3">
        <v>100</v>
      </c>
      <c r="E100" s="3">
        <v>50</v>
      </c>
      <c r="F100" s="4">
        <f t="shared" si="1"/>
        <v>50</v>
      </c>
    </row>
    <row r="101" spans="1:6">
      <c r="A101" s="3">
        <v>5</v>
      </c>
      <c r="B101" s="3" t="s">
        <v>743</v>
      </c>
      <c r="C101" s="3" t="s">
        <v>744</v>
      </c>
      <c r="D101" s="3">
        <v>300</v>
      </c>
      <c r="E101" s="3">
        <v>100</v>
      </c>
      <c r="F101" s="4">
        <f t="shared" si="1"/>
        <v>200</v>
      </c>
    </row>
    <row r="102" spans="1:6">
      <c r="A102" s="3">
        <v>5</v>
      </c>
      <c r="B102" s="3" t="s">
        <v>745</v>
      </c>
      <c r="C102" s="3" t="s">
        <v>746</v>
      </c>
      <c r="D102" s="3">
        <v>300</v>
      </c>
      <c r="E102" s="3">
        <v>200</v>
      </c>
      <c r="F102" s="4">
        <f t="shared" si="1"/>
        <v>100</v>
      </c>
    </row>
    <row r="103" spans="1:6">
      <c r="A103" s="3">
        <v>5</v>
      </c>
      <c r="B103" s="3" t="s">
        <v>747</v>
      </c>
      <c r="C103" s="3" t="s">
        <v>748</v>
      </c>
      <c r="D103" s="3">
        <v>200</v>
      </c>
      <c r="E103" s="3">
        <v>20</v>
      </c>
      <c r="F103" s="4">
        <f t="shared" si="1"/>
        <v>180</v>
      </c>
    </row>
    <row r="104" spans="1:6">
      <c r="A104" s="3">
        <v>5</v>
      </c>
      <c r="B104" s="3" t="s">
        <v>749</v>
      </c>
      <c r="C104" s="3" t="s">
        <v>750</v>
      </c>
      <c r="D104" s="3">
        <v>150</v>
      </c>
      <c r="E104" s="3">
        <v>50</v>
      </c>
      <c r="F104" s="4">
        <f t="shared" si="1"/>
        <v>100</v>
      </c>
    </row>
    <row r="105" spans="1:6">
      <c r="A105" s="3">
        <v>5</v>
      </c>
      <c r="B105" s="3" t="s">
        <v>751</v>
      </c>
      <c r="C105" s="3" t="s">
        <v>752</v>
      </c>
      <c r="D105" s="3">
        <v>300</v>
      </c>
      <c r="E105" s="3">
        <v>100</v>
      </c>
      <c r="F105" s="4">
        <f t="shared" si="1"/>
        <v>200</v>
      </c>
    </row>
    <row r="106" spans="1:6">
      <c r="A106" s="3">
        <v>5</v>
      </c>
      <c r="B106" s="3" t="s">
        <v>753</v>
      </c>
      <c r="C106" s="3" t="s">
        <v>754</v>
      </c>
      <c r="D106" s="3">
        <v>200</v>
      </c>
      <c r="E106" s="3">
        <v>50</v>
      </c>
      <c r="F106" s="4">
        <f t="shared" si="1"/>
        <v>150</v>
      </c>
    </row>
    <row r="107" spans="1:6">
      <c r="A107" s="3">
        <v>5</v>
      </c>
      <c r="B107" s="3" t="s">
        <v>755</v>
      </c>
      <c r="C107" s="3" t="s">
        <v>756</v>
      </c>
      <c r="D107" s="3">
        <v>150</v>
      </c>
      <c r="E107" s="3">
        <v>100</v>
      </c>
      <c r="F107" s="4">
        <f t="shared" si="1"/>
        <v>50</v>
      </c>
    </row>
    <row r="108" spans="1:6">
      <c r="A108" s="3">
        <v>5</v>
      </c>
      <c r="B108" s="3" t="s">
        <v>757</v>
      </c>
      <c r="C108" s="3" t="s">
        <v>758</v>
      </c>
      <c r="D108" s="3">
        <v>300</v>
      </c>
      <c r="E108" s="3">
        <v>100</v>
      </c>
      <c r="F108" s="4">
        <f t="shared" si="1"/>
        <v>200</v>
      </c>
    </row>
    <row r="109" spans="1:6">
      <c r="A109" s="3">
        <v>5</v>
      </c>
      <c r="B109" s="3" t="s">
        <v>759</v>
      </c>
      <c r="C109" s="3" t="s">
        <v>760</v>
      </c>
      <c r="D109" s="3">
        <v>100</v>
      </c>
      <c r="E109" s="3">
        <v>20</v>
      </c>
      <c r="F109" s="4">
        <f t="shared" si="1"/>
        <v>80</v>
      </c>
    </row>
    <row r="110" spans="1:6">
      <c r="A110" s="3">
        <v>5</v>
      </c>
      <c r="B110" s="3" t="s">
        <v>761</v>
      </c>
      <c r="C110" s="3" t="s">
        <v>762</v>
      </c>
      <c r="D110" s="3">
        <v>300</v>
      </c>
      <c r="E110" s="3">
        <v>200</v>
      </c>
      <c r="F110" s="4">
        <f t="shared" si="1"/>
        <v>100</v>
      </c>
    </row>
    <row r="111" spans="1:6">
      <c r="A111" s="3">
        <v>5</v>
      </c>
      <c r="B111" s="3" t="s">
        <v>763</v>
      </c>
      <c r="C111" s="3" t="s">
        <v>764</v>
      </c>
      <c r="D111" s="3">
        <v>450</v>
      </c>
      <c r="E111" s="3">
        <v>200</v>
      </c>
      <c r="F111" s="4">
        <f t="shared" si="1"/>
        <v>250</v>
      </c>
    </row>
    <row r="112" spans="1:6">
      <c r="A112" s="3">
        <v>5</v>
      </c>
      <c r="B112" s="3" t="s">
        <v>765</v>
      </c>
      <c r="C112" s="3" t="s">
        <v>766</v>
      </c>
      <c r="D112" s="3">
        <v>350</v>
      </c>
      <c r="E112" s="3">
        <v>50</v>
      </c>
      <c r="F112" s="4">
        <f t="shared" si="1"/>
        <v>300</v>
      </c>
    </row>
    <row r="113" spans="1:6">
      <c r="A113" s="3">
        <v>5</v>
      </c>
      <c r="B113" s="3" t="s">
        <v>767</v>
      </c>
      <c r="C113" s="3" t="s">
        <v>768</v>
      </c>
      <c r="D113" s="3">
        <v>650</v>
      </c>
      <c r="E113" s="3">
        <v>400</v>
      </c>
      <c r="F113" s="4">
        <f t="shared" si="1"/>
        <v>250</v>
      </c>
    </row>
    <row r="114" spans="1:6">
      <c r="A114" s="3">
        <v>5</v>
      </c>
      <c r="B114" s="3" t="s">
        <v>769</v>
      </c>
      <c r="C114" s="3" t="s">
        <v>770</v>
      </c>
      <c r="D114" s="3">
        <v>550</v>
      </c>
      <c r="E114" s="3">
        <v>50</v>
      </c>
      <c r="F114" s="4">
        <f t="shared" si="1"/>
        <v>500</v>
      </c>
    </row>
    <row r="115" spans="1:6">
      <c r="A115" s="3">
        <v>5</v>
      </c>
      <c r="B115" s="3" t="s">
        <v>771</v>
      </c>
      <c r="C115" s="3" t="s">
        <v>772</v>
      </c>
      <c r="D115" s="3">
        <v>400</v>
      </c>
      <c r="E115" s="3">
        <v>100</v>
      </c>
      <c r="F115" s="4">
        <f t="shared" si="1"/>
        <v>300</v>
      </c>
    </row>
    <row r="116" spans="1:6">
      <c r="A116" s="3">
        <v>5</v>
      </c>
      <c r="B116" s="3" t="s">
        <v>773</v>
      </c>
      <c r="C116" s="3" t="s">
        <v>774</v>
      </c>
      <c r="D116" s="3">
        <v>250</v>
      </c>
      <c r="E116" s="3">
        <v>100</v>
      </c>
      <c r="F116" s="4">
        <f t="shared" si="1"/>
        <v>150</v>
      </c>
    </row>
    <row r="117" spans="1:6">
      <c r="A117" s="3">
        <v>5</v>
      </c>
      <c r="B117" s="3" t="s">
        <v>775</v>
      </c>
      <c r="C117" s="3" t="s">
        <v>776</v>
      </c>
      <c r="D117" s="3">
        <v>450</v>
      </c>
      <c r="E117" s="3">
        <v>200</v>
      </c>
      <c r="F117" s="4">
        <f t="shared" si="1"/>
        <v>250</v>
      </c>
    </row>
    <row r="118" spans="1:6">
      <c r="A118" s="3">
        <v>5</v>
      </c>
      <c r="B118" s="3" t="s">
        <v>777</v>
      </c>
      <c r="C118" s="3" t="s">
        <v>778</v>
      </c>
      <c r="D118" s="3">
        <v>400</v>
      </c>
      <c r="E118" s="3">
        <v>100</v>
      </c>
      <c r="F118" s="4">
        <v>300</v>
      </c>
    </row>
    <row r="119" spans="1:6">
      <c r="D119" s="33">
        <f>SUM(D5:D118)</f>
        <v>41050</v>
      </c>
      <c r="E119" s="33">
        <f>SUM(E5:E118)</f>
        <v>11745</v>
      </c>
      <c r="F119" s="33">
        <f>SUM(F5:F118)</f>
        <v>29305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scale="3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06"/>
  <sheetViews>
    <sheetView zoomScaleNormal="100" workbookViewId="0">
      <selection activeCell="J10" sqref="J10"/>
    </sheetView>
  </sheetViews>
  <sheetFormatPr defaultRowHeight="18"/>
  <cols>
    <col min="3" max="3" width="19.3984375" customWidth="1"/>
    <col min="6" max="6" width="12.5" customWidth="1"/>
  </cols>
  <sheetData>
    <row r="1" spans="1:6">
      <c r="A1" s="40" t="s">
        <v>2027</v>
      </c>
      <c r="B1" s="40"/>
      <c r="C1" s="1">
        <v>38150</v>
      </c>
      <c r="D1" s="1"/>
      <c r="E1" s="1"/>
      <c r="F1" s="8" t="s">
        <v>2119</v>
      </c>
    </row>
    <row r="2" spans="1:6">
      <c r="A2" s="40" t="s">
        <v>2028</v>
      </c>
      <c r="B2" s="40"/>
      <c r="C2" s="9">
        <v>9540</v>
      </c>
      <c r="D2" s="1"/>
      <c r="E2" s="1"/>
      <c r="F2" s="1" t="s">
        <v>2493</v>
      </c>
    </row>
    <row r="3" spans="1:6">
      <c r="A3" s="41" t="s">
        <v>2029</v>
      </c>
      <c r="B3" s="41"/>
      <c r="C3" s="9">
        <v>28610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>
        <v>6</v>
      </c>
      <c r="B5" s="3" t="s">
        <v>779</v>
      </c>
      <c r="C5" s="3" t="s">
        <v>780</v>
      </c>
      <c r="D5" s="3">
        <v>250</v>
      </c>
      <c r="E5" s="3">
        <v>100</v>
      </c>
      <c r="F5" s="4">
        <f t="shared" ref="F5:F68" si="0">D5-E5</f>
        <v>150</v>
      </c>
    </row>
    <row r="6" spans="1:6">
      <c r="A6" s="3">
        <v>6</v>
      </c>
      <c r="B6" s="3" t="s">
        <v>781</v>
      </c>
      <c r="C6" s="3" t="s">
        <v>782</v>
      </c>
      <c r="D6" s="3">
        <v>150</v>
      </c>
      <c r="E6" s="3">
        <v>100</v>
      </c>
      <c r="F6" s="4">
        <f t="shared" si="0"/>
        <v>50</v>
      </c>
    </row>
    <row r="7" spans="1:6">
      <c r="A7" s="3">
        <v>6</v>
      </c>
      <c r="B7" s="3" t="s">
        <v>783</v>
      </c>
      <c r="C7" s="3" t="s">
        <v>784</v>
      </c>
      <c r="D7" s="3">
        <v>150</v>
      </c>
      <c r="E7" s="3">
        <v>50</v>
      </c>
      <c r="F7" s="4">
        <f t="shared" si="0"/>
        <v>100</v>
      </c>
    </row>
    <row r="8" spans="1:6">
      <c r="A8" s="3">
        <v>6</v>
      </c>
      <c r="B8" s="3" t="s">
        <v>785</v>
      </c>
      <c r="C8" s="3" t="s">
        <v>786</v>
      </c>
      <c r="D8" s="3">
        <v>250</v>
      </c>
      <c r="E8" s="3">
        <v>50</v>
      </c>
      <c r="F8" s="4">
        <f t="shared" si="0"/>
        <v>200</v>
      </c>
    </row>
    <row r="9" spans="1:6">
      <c r="A9" s="3">
        <v>6</v>
      </c>
      <c r="B9" s="3" t="s">
        <v>787</v>
      </c>
      <c r="C9" s="3" t="s">
        <v>788</v>
      </c>
      <c r="D9" s="3">
        <v>250</v>
      </c>
      <c r="E9" s="3">
        <v>50</v>
      </c>
      <c r="F9" s="4">
        <f t="shared" si="0"/>
        <v>200</v>
      </c>
    </row>
    <row r="10" spans="1:6">
      <c r="A10" s="3">
        <v>6</v>
      </c>
      <c r="B10" s="3" t="s">
        <v>789</v>
      </c>
      <c r="C10" s="3" t="s">
        <v>790</v>
      </c>
      <c r="D10" s="3">
        <v>400</v>
      </c>
      <c r="E10" s="3">
        <v>150</v>
      </c>
      <c r="F10" s="4">
        <f t="shared" si="0"/>
        <v>250</v>
      </c>
    </row>
    <row r="11" spans="1:6">
      <c r="A11" s="3">
        <v>6</v>
      </c>
      <c r="B11" s="3" t="s">
        <v>791</v>
      </c>
      <c r="C11" s="3" t="s">
        <v>792</v>
      </c>
      <c r="D11" s="3">
        <v>150</v>
      </c>
      <c r="E11" s="3">
        <v>100</v>
      </c>
      <c r="F11" s="4">
        <f t="shared" si="0"/>
        <v>50</v>
      </c>
    </row>
    <row r="12" spans="1:6">
      <c r="A12" s="3">
        <v>6</v>
      </c>
      <c r="B12" s="3" t="s">
        <v>793</v>
      </c>
      <c r="C12" s="3" t="s">
        <v>794</v>
      </c>
      <c r="D12" s="3">
        <v>450</v>
      </c>
      <c r="E12" s="3">
        <v>100</v>
      </c>
      <c r="F12" s="4">
        <f t="shared" si="0"/>
        <v>350</v>
      </c>
    </row>
    <row r="13" spans="1:6">
      <c r="A13" s="3">
        <v>6</v>
      </c>
      <c r="B13" s="3" t="s">
        <v>795</v>
      </c>
      <c r="C13" s="3" t="s">
        <v>796</v>
      </c>
      <c r="D13" s="3">
        <v>450</v>
      </c>
      <c r="E13" s="3">
        <v>50</v>
      </c>
      <c r="F13" s="4">
        <f t="shared" si="0"/>
        <v>400</v>
      </c>
    </row>
    <row r="14" spans="1:6">
      <c r="A14" s="3">
        <v>6</v>
      </c>
      <c r="B14" s="3" t="s">
        <v>797</v>
      </c>
      <c r="C14" s="3" t="s">
        <v>798</v>
      </c>
      <c r="D14" s="3">
        <v>600</v>
      </c>
      <c r="E14" s="6">
        <v>250</v>
      </c>
      <c r="F14" s="4">
        <f t="shared" si="0"/>
        <v>350</v>
      </c>
    </row>
    <row r="15" spans="1:6">
      <c r="A15" s="3">
        <v>6</v>
      </c>
      <c r="B15" s="3" t="s">
        <v>799</v>
      </c>
      <c r="C15" s="3" t="s">
        <v>800</v>
      </c>
      <c r="D15" s="3">
        <v>500</v>
      </c>
      <c r="E15" s="6">
        <v>300</v>
      </c>
      <c r="F15" s="4">
        <f t="shared" si="0"/>
        <v>200</v>
      </c>
    </row>
    <row r="16" spans="1:6">
      <c r="A16" s="3">
        <v>6</v>
      </c>
      <c r="B16" s="3" t="s">
        <v>801</v>
      </c>
      <c r="C16" s="3" t="s">
        <v>802</v>
      </c>
      <c r="D16" s="3">
        <v>150</v>
      </c>
      <c r="E16" s="3">
        <v>50</v>
      </c>
      <c r="F16" s="4">
        <f t="shared" si="0"/>
        <v>100</v>
      </c>
    </row>
    <row r="17" spans="1:6">
      <c r="A17" s="3">
        <v>6</v>
      </c>
      <c r="B17" s="3" t="s">
        <v>803</v>
      </c>
      <c r="C17" s="3" t="s">
        <v>804</v>
      </c>
      <c r="D17" s="3">
        <v>700</v>
      </c>
      <c r="E17" s="3">
        <v>100</v>
      </c>
      <c r="F17" s="4">
        <f t="shared" si="0"/>
        <v>600</v>
      </c>
    </row>
    <row r="18" spans="1:6">
      <c r="A18" s="3">
        <v>6</v>
      </c>
      <c r="B18" s="3" t="s">
        <v>805</v>
      </c>
      <c r="C18" s="3" t="s">
        <v>806</v>
      </c>
      <c r="D18" s="3">
        <v>600</v>
      </c>
      <c r="E18" s="3">
        <v>150</v>
      </c>
      <c r="F18" s="4">
        <f t="shared" si="0"/>
        <v>450</v>
      </c>
    </row>
    <row r="19" spans="1:6">
      <c r="A19" s="3">
        <v>6</v>
      </c>
      <c r="B19" s="3" t="s">
        <v>807</v>
      </c>
      <c r="C19" s="3" t="s">
        <v>808</v>
      </c>
      <c r="D19" s="3">
        <v>400</v>
      </c>
      <c r="E19" s="3">
        <v>0</v>
      </c>
      <c r="F19" s="4">
        <f t="shared" si="0"/>
        <v>400</v>
      </c>
    </row>
    <row r="20" spans="1:6">
      <c r="A20" s="3">
        <v>6</v>
      </c>
      <c r="B20" s="3" t="s">
        <v>809</v>
      </c>
      <c r="C20" s="3" t="s">
        <v>810</v>
      </c>
      <c r="D20" s="3">
        <v>300</v>
      </c>
      <c r="E20" s="3">
        <v>100</v>
      </c>
      <c r="F20" s="4">
        <f t="shared" si="0"/>
        <v>200</v>
      </c>
    </row>
    <row r="21" spans="1:6">
      <c r="A21" s="3">
        <v>6</v>
      </c>
      <c r="B21" s="3" t="s">
        <v>811</v>
      </c>
      <c r="C21" s="3" t="s">
        <v>812</v>
      </c>
      <c r="D21" s="3">
        <v>500</v>
      </c>
      <c r="E21" s="3">
        <v>100</v>
      </c>
      <c r="F21" s="4">
        <f t="shared" si="0"/>
        <v>400</v>
      </c>
    </row>
    <row r="22" spans="1:6">
      <c r="A22" s="3">
        <v>6</v>
      </c>
      <c r="B22" s="3" t="s">
        <v>813</v>
      </c>
      <c r="C22" s="3" t="s">
        <v>814</v>
      </c>
      <c r="D22" s="3">
        <v>650</v>
      </c>
      <c r="E22" s="3">
        <v>250</v>
      </c>
      <c r="F22" s="4">
        <f t="shared" si="0"/>
        <v>400</v>
      </c>
    </row>
    <row r="23" spans="1:6">
      <c r="A23" s="3">
        <v>6</v>
      </c>
      <c r="B23" s="3" t="s">
        <v>815</v>
      </c>
      <c r="C23" s="3" t="s">
        <v>816</v>
      </c>
      <c r="D23" s="3">
        <v>350</v>
      </c>
      <c r="E23" s="3">
        <v>200</v>
      </c>
      <c r="F23" s="4">
        <f t="shared" si="0"/>
        <v>150</v>
      </c>
    </row>
    <row r="24" spans="1:6">
      <c r="A24" s="3">
        <v>6</v>
      </c>
      <c r="B24" s="3" t="s">
        <v>817</v>
      </c>
      <c r="C24" s="3" t="s">
        <v>818</v>
      </c>
      <c r="D24" s="3">
        <v>250</v>
      </c>
      <c r="E24" s="3">
        <v>100</v>
      </c>
      <c r="F24" s="4">
        <f t="shared" si="0"/>
        <v>150</v>
      </c>
    </row>
    <row r="25" spans="1:6">
      <c r="A25" s="3">
        <v>6</v>
      </c>
      <c r="B25" s="3" t="s">
        <v>819</v>
      </c>
      <c r="C25" s="3" t="s">
        <v>820</v>
      </c>
      <c r="D25" s="3">
        <v>400</v>
      </c>
      <c r="E25" s="3">
        <v>50</v>
      </c>
      <c r="F25" s="4">
        <f t="shared" si="0"/>
        <v>350</v>
      </c>
    </row>
    <row r="26" spans="1:6">
      <c r="A26" s="3">
        <v>6</v>
      </c>
      <c r="B26" s="3" t="s">
        <v>821</v>
      </c>
      <c r="C26" s="3" t="s">
        <v>822</v>
      </c>
      <c r="D26" s="3">
        <v>300</v>
      </c>
      <c r="E26" s="3">
        <v>50</v>
      </c>
      <c r="F26" s="4">
        <f t="shared" si="0"/>
        <v>250</v>
      </c>
    </row>
    <row r="27" spans="1:6">
      <c r="A27" s="3">
        <v>6</v>
      </c>
      <c r="B27" s="3" t="s">
        <v>823</v>
      </c>
      <c r="C27" s="3" t="s">
        <v>824</v>
      </c>
      <c r="D27" s="3">
        <v>150</v>
      </c>
      <c r="E27" s="3">
        <v>0</v>
      </c>
      <c r="F27" s="4">
        <f t="shared" si="0"/>
        <v>150</v>
      </c>
    </row>
    <row r="28" spans="1:6">
      <c r="A28" s="3">
        <v>6</v>
      </c>
      <c r="B28" s="3" t="s">
        <v>825</v>
      </c>
      <c r="C28" s="3" t="s">
        <v>826</v>
      </c>
      <c r="D28" s="3">
        <v>500</v>
      </c>
      <c r="E28" s="3">
        <v>150</v>
      </c>
      <c r="F28" s="4">
        <f t="shared" si="0"/>
        <v>350</v>
      </c>
    </row>
    <row r="29" spans="1:6">
      <c r="A29" s="3">
        <v>6</v>
      </c>
      <c r="B29" s="3" t="s">
        <v>827</v>
      </c>
      <c r="C29" s="3" t="s">
        <v>828</v>
      </c>
      <c r="D29" s="3">
        <v>300</v>
      </c>
      <c r="E29" s="3">
        <v>20</v>
      </c>
      <c r="F29" s="4">
        <f t="shared" si="0"/>
        <v>280</v>
      </c>
    </row>
    <row r="30" spans="1:6">
      <c r="A30" s="3">
        <v>6</v>
      </c>
      <c r="B30" s="3" t="s">
        <v>829</v>
      </c>
      <c r="C30" s="3" t="s">
        <v>830</v>
      </c>
      <c r="D30" s="3">
        <v>550</v>
      </c>
      <c r="E30" s="3">
        <v>50</v>
      </c>
      <c r="F30" s="4">
        <f t="shared" si="0"/>
        <v>500</v>
      </c>
    </row>
    <row r="31" spans="1:6">
      <c r="A31" s="3">
        <v>6</v>
      </c>
      <c r="B31" s="3" t="s">
        <v>831</v>
      </c>
      <c r="C31" s="3" t="s">
        <v>832</v>
      </c>
      <c r="D31" s="3">
        <v>400</v>
      </c>
      <c r="E31" s="3">
        <v>50</v>
      </c>
      <c r="F31" s="4">
        <f t="shared" si="0"/>
        <v>350</v>
      </c>
    </row>
    <row r="32" spans="1:6">
      <c r="A32" s="3">
        <v>6</v>
      </c>
      <c r="B32" s="3" t="s">
        <v>833</v>
      </c>
      <c r="C32" s="3" t="s">
        <v>834</v>
      </c>
      <c r="D32" s="3">
        <v>850</v>
      </c>
      <c r="E32" s="3">
        <v>150</v>
      </c>
      <c r="F32" s="4">
        <f t="shared" si="0"/>
        <v>700</v>
      </c>
    </row>
    <row r="33" spans="1:6">
      <c r="A33" s="3">
        <v>6</v>
      </c>
      <c r="B33" s="3" t="s">
        <v>835</v>
      </c>
      <c r="C33" s="3" t="s">
        <v>836</v>
      </c>
      <c r="D33" s="3">
        <v>300</v>
      </c>
      <c r="E33" s="3">
        <v>100</v>
      </c>
      <c r="F33" s="4">
        <f t="shared" si="0"/>
        <v>200</v>
      </c>
    </row>
    <row r="34" spans="1:6">
      <c r="A34" s="3">
        <v>6</v>
      </c>
      <c r="B34" s="3" t="s">
        <v>837</v>
      </c>
      <c r="C34" s="3" t="s">
        <v>838</v>
      </c>
      <c r="D34" s="3">
        <v>350</v>
      </c>
      <c r="E34" s="3">
        <v>100</v>
      </c>
      <c r="F34" s="4">
        <f t="shared" si="0"/>
        <v>250</v>
      </c>
    </row>
    <row r="35" spans="1:6">
      <c r="A35" s="3">
        <v>6</v>
      </c>
      <c r="B35" s="3" t="s">
        <v>839</v>
      </c>
      <c r="C35" s="3" t="s">
        <v>840</v>
      </c>
      <c r="D35" s="3">
        <v>300</v>
      </c>
      <c r="E35" s="3">
        <v>100</v>
      </c>
      <c r="F35" s="4">
        <f t="shared" si="0"/>
        <v>200</v>
      </c>
    </row>
    <row r="36" spans="1:6">
      <c r="A36" s="3">
        <v>6</v>
      </c>
      <c r="B36" s="3" t="s">
        <v>841</v>
      </c>
      <c r="C36" s="3" t="s">
        <v>842</v>
      </c>
      <c r="D36" s="3">
        <v>400</v>
      </c>
      <c r="E36" s="3">
        <v>50</v>
      </c>
      <c r="F36" s="4">
        <f t="shared" si="0"/>
        <v>350</v>
      </c>
    </row>
    <row r="37" spans="1:6">
      <c r="A37" s="3">
        <v>6</v>
      </c>
      <c r="B37" s="3" t="s">
        <v>843</v>
      </c>
      <c r="C37" s="3" t="s">
        <v>844</v>
      </c>
      <c r="D37" s="3">
        <v>350</v>
      </c>
      <c r="E37" s="3">
        <v>100</v>
      </c>
      <c r="F37" s="4">
        <f t="shared" si="0"/>
        <v>250</v>
      </c>
    </row>
    <row r="38" spans="1:6">
      <c r="A38" s="3">
        <v>6</v>
      </c>
      <c r="B38" s="3" t="s">
        <v>845</v>
      </c>
      <c r="C38" s="3" t="s">
        <v>846</v>
      </c>
      <c r="D38" s="3">
        <v>650</v>
      </c>
      <c r="E38" s="3">
        <v>150</v>
      </c>
      <c r="F38" s="4">
        <f t="shared" si="0"/>
        <v>500</v>
      </c>
    </row>
    <row r="39" spans="1:6">
      <c r="A39" s="3">
        <v>6</v>
      </c>
      <c r="B39" s="3" t="s">
        <v>847</v>
      </c>
      <c r="C39" s="3" t="s">
        <v>848</v>
      </c>
      <c r="D39" s="3">
        <v>400</v>
      </c>
      <c r="E39" s="3">
        <v>250</v>
      </c>
      <c r="F39" s="4">
        <f t="shared" si="0"/>
        <v>150</v>
      </c>
    </row>
    <row r="40" spans="1:6">
      <c r="A40" s="3">
        <v>6</v>
      </c>
      <c r="B40" s="3" t="s">
        <v>849</v>
      </c>
      <c r="C40" s="3" t="s">
        <v>850</v>
      </c>
      <c r="D40" s="3">
        <v>200</v>
      </c>
      <c r="E40" s="3">
        <v>100</v>
      </c>
      <c r="F40" s="4">
        <f t="shared" si="0"/>
        <v>100</v>
      </c>
    </row>
    <row r="41" spans="1:6">
      <c r="A41" s="3">
        <v>6</v>
      </c>
      <c r="B41" s="3" t="s">
        <v>851</v>
      </c>
      <c r="C41" s="3" t="s">
        <v>852</v>
      </c>
      <c r="D41" s="3">
        <v>450</v>
      </c>
      <c r="E41" s="3">
        <v>200</v>
      </c>
      <c r="F41" s="4">
        <f t="shared" si="0"/>
        <v>250</v>
      </c>
    </row>
    <row r="42" spans="1:6">
      <c r="A42" s="3">
        <v>6</v>
      </c>
      <c r="B42" s="3" t="s">
        <v>853</v>
      </c>
      <c r="C42" s="3" t="s">
        <v>854</v>
      </c>
      <c r="D42" s="3">
        <v>600</v>
      </c>
      <c r="E42" s="3">
        <v>100</v>
      </c>
      <c r="F42" s="4">
        <f t="shared" si="0"/>
        <v>500</v>
      </c>
    </row>
    <row r="43" spans="1:6">
      <c r="A43" s="3">
        <v>6</v>
      </c>
      <c r="B43" s="3" t="s">
        <v>855</v>
      </c>
      <c r="C43" s="3" t="s">
        <v>856</v>
      </c>
      <c r="D43" s="3">
        <v>150</v>
      </c>
      <c r="E43" s="3">
        <v>50</v>
      </c>
      <c r="F43" s="4">
        <f t="shared" si="0"/>
        <v>100</v>
      </c>
    </row>
    <row r="44" spans="1:6">
      <c r="A44" s="3">
        <v>6</v>
      </c>
      <c r="B44" s="3" t="s">
        <v>857</v>
      </c>
      <c r="C44" s="3" t="s">
        <v>858</v>
      </c>
      <c r="D44" s="3">
        <v>150</v>
      </c>
      <c r="E44" s="3">
        <v>100</v>
      </c>
      <c r="F44" s="4">
        <f t="shared" si="0"/>
        <v>50</v>
      </c>
    </row>
    <row r="45" spans="1:6">
      <c r="A45" s="3">
        <v>6</v>
      </c>
      <c r="B45" s="3" t="s">
        <v>859</v>
      </c>
      <c r="C45" s="3" t="s">
        <v>860</v>
      </c>
      <c r="D45" s="3">
        <v>500</v>
      </c>
      <c r="E45" s="3">
        <v>150</v>
      </c>
      <c r="F45" s="4">
        <f t="shared" si="0"/>
        <v>350</v>
      </c>
    </row>
    <row r="46" spans="1:6">
      <c r="A46" s="3">
        <v>6</v>
      </c>
      <c r="B46" s="3" t="s">
        <v>861</v>
      </c>
      <c r="C46" s="3" t="s">
        <v>862</v>
      </c>
      <c r="D46" s="3">
        <v>150</v>
      </c>
      <c r="E46" s="3">
        <v>50</v>
      </c>
      <c r="F46" s="4">
        <f t="shared" si="0"/>
        <v>100</v>
      </c>
    </row>
    <row r="47" spans="1:6">
      <c r="A47" s="3">
        <v>6</v>
      </c>
      <c r="B47" s="3" t="s">
        <v>863</v>
      </c>
      <c r="C47" s="3" t="s">
        <v>864</v>
      </c>
      <c r="D47" s="3">
        <v>150</v>
      </c>
      <c r="E47" s="3">
        <v>50</v>
      </c>
      <c r="F47" s="4">
        <f t="shared" si="0"/>
        <v>100</v>
      </c>
    </row>
    <row r="48" spans="1:6">
      <c r="A48" s="3">
        <v>6</v>
      </c>
      <c r="B48" s="3" t="s">
        <v>865</v>
      </c>
      <c r="C48" s="3" t="s">
        <v>866</v>
      </c>
      <c r="D48" s="3">
        <v>100</v>
      </c>
      <c r="E48" s="3">
        <v>50</v>
      </c>
      <c r="F48" s="4">
        <f t="shared" si="0"/>
        <v>50</v>
      </c>
    </row>
    <row r="49" spans="1:6">
      <c r="A49" s="3">
        <v>6</v>
      </c>
      <c r="B49" s="3" t="s">
        <v>867</v>
      </c>
      <c r="C49" s="3" t="s">
        <v>868</v>
      </c>
      <c r="D49" s="3">
        <v>150</v>
      </c>
      <c r="E49" s="3">
        <v>50</v>
      </c>
      <c r="F49" s="4">
        <f t="shared" si="0"/>
        <v>100</v>
      </c>
    </row>
    <row r="50" spans="1:6">
      <c r="A50" s="3">
        <v>6</v>
      </c>
      <c r="B50" s="3" t="s">
        <v>869</v>
      </c>
      <c r="C50" s="3" t="s">
        <v>870</v>
      </c>
      <c r="D50" s="3">
        <v>100</v>
      </c>
      <c r="E50" s="3">
        <v>50</v>
      </c>
      <c r="F50" s="4">
        <f t="shared" si="0"/>
        <v>50</v>
      </c>
    </row>
    <row r="51" spans="1:6">
      <c r="A51" s="3">
        <v>6</v>
      </c>
      <c r="B51" s="3" t="s">
        <v>871</v>
      </c>
      <c r="C51" s="3" t="s">
        <v>872</v>
      </c>
      <c r="D51" s="3">
        <v>100</v>
      </c>
      <c r="E51" s="3">
        <v>50</v>
      </c>
      <c r="F51" s="4">
        <f t="shared" si="0"/>
        <v>50</v>
      </c>
    </row>
    <row r="52" spans="1:6">
      <c r="A52" s="3">
        <v>6</v>
      </c>
      <c r="B52" s="3" t="s">
        <v>873</v>
      </c>
      <c r="C52" s="3" t="s">
        <v>874</v>
      </c>
      <c r="D52" s="3">
        <v>50</v>
      </c>
      <c r="E52" s="3">
        <v>20</v>
      </c>
      <c r="F52" s="4">
        <f t="shared" si="0"/>
        <v>30</v>
      </c>
    </row>
    <row r="53" spans="1:6">
      <c r="A53" s="3">
        <v>6</v>
      </c>
      <c r="B53" s="3" t="s">
        <v>875</v>
      </c>
      <c r="C53" s="3" t="s">
        <v>876</v>
      </c>
      <c r="D53" s="3">
        <v>50</v>
      </c>
      <c r="E53" s="3">
        <v>20</v>
      </c>
      <c r="F53" s="4">
        <f t="shared" si="0"/>
        <v>30</v>
      </c>
    </row>
    <row r="54" spans="1:6">
      <c r="A54" s="3">
        <v>6</v>
      </c>
      <c r="B54" s="3" t="s">
        <v>877</v>
      </c>
      <c r="C54" s="3" t="s">
        <v>878</v>
      </c>
      <c r="D54" s="3">
        <v>450</v>
      </c>
      <c r="E54" s="3">
        <v>100</v>
      </c>
      <c r="F54" s="4">
        <f t="shared" si="0"/>
        <v>350</v>
      </c>
    </row>
    <row r="55" spans="1:6">
      <c r="A55" s="3">
        <v>6</v>
      </c>
      <c r="B55" s="3" t="s">
        <v>879</v>
      </c>
      <c r="C55" s="3" t="s">
        <v>880</v>
      </c>
      <c r="D55" s="3">
        <v>700</v>
      </c>
      <c r="E55" s="3">
        <v>50</v>
      </c>
      <c r="F55" s="4">
        <f t="shared" si="0"/>
        <v>650</v>
      </c>
    </row>
    <row r="56" spans="1:6">
      <c r="A56" s="3">
        <v>6</v>
      </c>
      <c r="B56" s="3" t="s">
        <v>881</v>
      </c>
      <c r="C56" s="3" t="s">
        <v>882</v>
      </c>
      <c r="D56" s="3">
        <v>550</v>
      </c>
      <c r="E56" s="3">
        <v>50</v>
      </c>
      <c r="F56" s="4">
        <f t="shared" si="0"/>
        <v>500</v>
      </c>
    </row>
    <row r="57" spans="1:6">
      <c r="A57" s="3">
        <v>6</v>
      </c>
      <c r="B57" s="3" t="s">
        <v>883</v>
      </c>
      <c r="C57" s="3" t="s">
        <v>884</v>
      </c>
      <c r="D57" s="3">
        <v>250</v>
      </c>
      <c r="E57" s="3">
        <v>50</v>
      </c>
      <c r="F57" s="4">
        <f t="shared" si="0"/>
        <v>200</v>
      </c>
    </row>
    <row r="58" spans="1:6">
      <c r="A58" s="3">
        <v>6</v>
      </c>
      <c r="B58" s="3" t="s">
        <v>885</v>
      </c>
      <c r="C58" s="3" t="s">
        <v>886</v>
      </c>
      <c r="D58" s="3">
        <v>100</v>
      </c>
      <c r="E58" s="3">
        <v>20</v>
      </c>
      <c r="F58" s="4">
        <f t="shared" si="0"/>
        <v>80</v>
      </c>
    </row>
    <row r="59" spans="1:6">
      <c r="A59" s="3">
        <v>6</v>
      </c>
      <c r="B59" s="3" t="s">
        <v>887</v>
      </c>
      <c r="C59" s="3" t="s">
        <v>888</v>
      </c>
      <c r="D59" s="3">
        <v>550</v>
      </c>
      <c r="E59" s="3">
        <v>100</v>
      </c>
      <c r="F59" s="4">
        <f t="shared" si="0"/>
        <v>450</v>
      </c>
    </row>
    <row r="60" spans="1:6">
      <c r="A60" s="3">
        <v>6</v>
      </c>
      <c r="B60" s="3" t="s">
        <v>889</v>
      </c>
      <c r="C60" s="3" t="s">
        <v>890</v>
      </c>
      <c r="D60" s="3">
        <v>300</v>
      </c>
      <c r="E60" s="3">
        <v>50</v>
      </c>
      <c r="F60" s="4">
        <f t="shared" si="0"/>
        <v>250</v>
      </c>
    </row>
    <row r="61" spans="1:6">
      <c r="A61" s="3">
        <v>6</v>
      </c>
      <c r="B61" s="3" t="s">
        <v>891</v>
      </c>
      <c r="C61" s="3" t="s">
        <v>892</v>
      </c>
      <c r="D61" s="3">
        <v>100</v>
      </c>
      <c r="E61" s="3">
        <v>50</v>
      </c>
      <c r="F61" s="4">
        <f t="shared" si="0"/>
        <v>50</v>
      </c>
    </row>
    <row r="62" spans="1:6">
      <c r="A62" s="3">
        <v>6</v>
      </c>
      <c r="B62" s="3" t="s">
        <v>893</v>
      </c>
      <c r="C62" s="3" t="s">
        <v>894</v>
      </c>
      <c r="D62" s="3">
        <v>550</v>
      </c>
      <c r="E62" s="3">
        <v>150</v>
      </c>
      <c r="F62" s="4">
        <f t="shared" si="0"/>
        <v>400</v>
      </c>
    </row>
    <row r="63" spans="1:6">
      <c r="A63" s="3">
        <v>6</v>
      </c>
      <c r="B63" s="3" t="s">
        <v>895</v>
      </c>
      <c r="C63" s="3" t="s">
        <v>896</v>
      </c>
      <c r="D63" s="3">
        <v>200</v>
      </c>
      <c r="E63" s="3">
        <v>100</v>
      </c>
      <c r="F63" s="4">
        <f t="shared" si="0"/>
        <v>100</v>
      </c>
    </row>
    <row r="64" spans="1:6">
      <c r="A64" s="3">
        <v>6</v>
      </c>
      <c r="B64" s="3" t="s">
        <v>897</v>
      </c>
      <c r="C64" s="3" t="s">
        <v>898</v>
      </c>
      <c r="D64" s="3">
        <v>500</v>
      </c>
      <c r="E64" s="3">
        <v>150</v>
      </c>
      <c r="F64" s="4">
        <f t="shared" si="0"/>
        <v>350</v>
      </c>
    </row>
    <row r="65" spans="1:6">
      <c r="A65" s="3">
        <v>6</v>
      </c>
      <c r="B65" s="3" t="s">
        <v>899</v>
      </c>
      <c r="C65" s="3" t="s">
        <v>900</v>
      </c>
      <c r="D65" s="3">
        <v>250</v>
      </c>
      <c r="E65" s="3">
        <v>50</v>
      </c>
      <c r="F65" s="4">
        <f t="shared" si="0"/>
        <v>200</v>
      </c>
    </row>
    <row r="66" spans="1:6">
      <c r="A66" s="3">
        <v>6</v>
      </c>
      <c r="B66" s="3" t="s">
        <v>901</v>
      </c>
      <c r="C66" s="3" t="s">
        <v>902</v>
      </c>
      <c r="D66" s="3">
        <v>250</v>
      </c>
      <c r="E66" s="3">
        <v>50</v>
      </c>
      <c r="F66" s="4">
        <f t="shared" si="0"/>
        <v>200</v>
      </c>
    </row>
    <row r="67" spans="1:6">
      <c r="A67" s="3">
        <v>6</v>
      </c>
      <c r="B67" s="3" t="s">
        <v>903</v>
      </c>
      <c r="C67" s="3" t="s">
        <v>904</v>
      </c>
      <c r="D67" s="3">
        <v>750</v>
      </c>
      <c r="E67" s="3">
        <v>50</v>
      </c>
      <c r="F67" s="4">
        <f t="shared" si="0"/>
        <v>700</v>
      </c>
    </row>
    <row r="68" spans="1:6">
      <c r="A68" s="3">
        <v>6</v>
      </c>
      <c r="B68" s="3" t="s">
        <v>905</v>
      </c>
      <c r="C68" s="3" t="s">
        <v>906</v>
      </c>
      <c r="D68" s="3">
        <v>900</v>
      </c>
      <c r="E68" s="3">
        <v>50</v>
      </c>
      <c r="F68" s="4">
        <f t="shared" si="0"/>
        <v>850</v>
      </c>
    </row>
    <row r="69" spans="1:6">
      <c r="A69" s="3">
        <v>6</v>
      </c>
      <c r="B69" s="3" t="s">
        <v>907</v>
      </c>
      <c r="C69" s="3" t="s">
        <v>908</v>
      </c>
      <c r="D69" s="3">
        <v>250</v>
      </c>
      <c r="E69" s="3">
        <v>10</v>
      </c>
      <c r="F69" s="4">
        <f t="shared" ref="F69:F105" si="1">D69-E69</f>
        <v>240</v>
      </c>
    </row>
    <row r="70" spans="1:6">
      <c r="A70" s="3">
        <v>6</v>
      </c>
      <c r="B70" s="3" t="s">
        <v>909</v>
      </c>
      <c r="C70" s="3" t="s">
        <v>910</v>
      </c>
      <c r="D70" s="3">
        <v>250</v>
      </c>
      <c r="E70" s="3">
        <v>50</v>
      </c>
      <c r="F70" s="4">
        <f t="shared" si="1"/>
        <v>200</v>
      </c>
    </row>
    <row r="71" spans="1:6">
      <c r="A71" s="3">
        <v>6</v>
      </c>
      <c r="B71" s="3" t="s">
        <v>911</v>
      </c>
      <c r="C71" s="3" t="s">
        <v>912</v>
      </c>
      <c r="D71" s="3">
        <v>250</v>
      </c>
      <c r="E71" s="3">
        <v>50</v>
      </c>
      <c r="F71" s="4">
        <f t="shared" si="1"/>
        <v>200</v>
      </c>
    </row>
    <row r="72" spans="1:6">
      <c r="A72" s="3">
        <v>6</v>
      </c>
      <c r="B72" s="3" t="s">
        <v>913</v>
      </c>
      <c r="C72" s="3" t="s">
        <v>914</v>
      </c>
      <c r="D72" s="3">
        <v>400</v>
      </c>
      <c r="E72" s="3">
        <v>100</v>
      </c>
      <c r="F72" s="4">
        <f t="shared" si="1"/>
        <v>300</v>
      </c>
    </row>
    <row r="73" spans="1:6">
      <c r="A73" s="3">
        <v>6</v>
      </c>
      <c r="B73" s="3" t="s">
        <v>915</v>
      </c>
      <c r="C73" s="3" t="s">
        <v>916</v>
      </c>
      <c r="D73" s="3">
        <v>850</v>
      </c>
      <c r="E73" s="3">
        <v>50</v>
      </c>
      <c r="F73" s="4">
        <f t="shared" si="1"/>
        <v>800</v>
      </c>
    </row>
    <row r="74" spans="1:6">
      <c r="A74" s="3">
        <v>6</v>
      </c>
      <c r="B74" s="3" t="s">
        <v>917</v>
      </c>
      <c r="C74" s="3" t="s">
        <v>918</v>
      </c>
      <c r="D74" s="3">
        <v>700</v>
      </c>
      <c r="E74" s="3">
        <v>100</v>
      </c>
      <c r="F74" s="4">
        <f t="shared" si="1"/>
        <v>600</v>
      </c>
    </row>
    <row r="75" spans="1:6">
      <c r="A75" s="3">
        <v>6</v>
      </c>
      <c r="B75" s="3" t="s">
        <v>919</v>
      </c>
      <c r="C75" s="3" t="s">
        <v>920</v>
      </c>
      <c r="D75" s="3">
        <v>700</v>
      </c>
      <c r="E75" s="3">
        <v>50</v>
      </c>
      <c r="F75" s="4">
        <f t="shared" si="1"/>
        <v>650</v>
      </c>
    </row>
    <row r="76" spans="1:6">
      <c r="A76" s="3">
        <v>6</v>
      </c>
      <c r="B76" s="3" t="s">
        <v>921</v>
      </c>
      <c r="C76" s="3" t="s">
        <v>922</v>
      </c>
      <c r="D76" s="3">
        <v>600</v>
      </c>
      <c r="E76" s="3">
        <v>200</v>
      </c>
      <c r="F76" s="4">
        <f t="shared" si="1"/>
        <v>400</v>
      </c>
    </row>
    <row r="77" spans="1:6">
      <c r="A77" s="3">
        <v>6</v>
      </c>
      <c r="B77" s="3" t="s">
        <v>923</v>
      </c>
      <c r="C77" s="3" t="s">
        <v>924</v>
      </c>
      <c r="D77" s="3">
        <v>450</v>
      </c>
      <c r="E77" s="3">
        <v>100</v>
      </c>
      <c r="F77" s="4">
        <f t="shared" si="1"/>
        <v>350</v>
      </c>
    </row>
    <row r="78" spans="1:6">
      <c r="A78" s="3">
        <v>6</v>
      </c>
      <c r="B78" s="3" t="s">
        <v>925</v>
      </c>
      <c r="C78" s="3" t="s">
        <v>926</v>
      </c>
      <c r="D78" s="3">
        <v>250</v>
      </c>
      <c r="E78" s="3">
        <v>100</v>
      </c>
      <c r="F78" s="4">
        <f t="shared" si="1"/>
        <v>150</v>
      </c>
    </row>
    <row r="79" spans="1:6">
      <c r="A79" s="3">
        <v>6</v>
      </c>
      <c r="B79" s="3" t="s">
        <v>927</v>
      </c>
      <c r="C79" s="3" t="s">
        <v>928</v>
      </c>
      <c r="D79" s="3">
        <v>250</v>
      </c>
      <c r="E79" s="3">
        <v>50</v>
      </c>
      <c r="F79" s="4">
        <f t="shared" si="1"/>
        <v>200</v>
      </c>
    </row>
    <row r="80" spans="1:6">
      <c r="A80" s="3">
        <v>6</v>
      </c>
      <c r="B80" s="3" t="s">
        <v>929</v>
      </c>
      <c r="C80" s="3" t="s">
        <v>930</v>
      </c>
      <c r="D80" s="3">
        <v>200</v>
      </c>
      <c r="E80" s="3">
        <v>50</v>
      </c>
      <c r="F80" s="4">
        <f t="shared" si="1"/>
        <v>150</v>
      </c>
    </row>
    <row r="81" spans="1:6">
      <c r="A81" s="3">
        <v>6</v>
      </c>
      <c r="B81" s="3" t="s">
        <v>931</v>
      </c>
      <c r="C81" s="3" t="s">
        <v>932</v>
      </c>
      <c r="D81" s="3">
        <v>400</v>
      </c>
      <c r="E81" s="3">
        <v>100</v>
      </c>
      <c r="F81" s="4">
        <f t="shared" si="1"/>
        <v>300</v>
      </c>
    </row>
    <row r="82" spans="1:6">
      <c r="A82" s="3">
        <v>6</v>
      </c>
      <c r="B82" s="3" t="s">
        <v>933</v>
      </c>
      <c r="C82" s="3" t="s">
        <v>934</v>
      </c>
      <c r="D82" s="3">
        <v>700</v>
      </c>
      <c r="E82" s="3">
        <v>200</v>
      </c>
      <c r="F82" s="4">
        <f t="shared" si="1"/>
        <v>500</v>
      </c>
    </row>
    <row r="83" spans="1:6">
      <c r="A83" s="3">
        <v>6</v>
      </c>
      <c r="B83" s="3" t="s">
        <v>935</v>
      </c>
      <c r="C83" s="3" t="s">
        <v>936</v>
      </c>
      <c r="D83" s="3">
        <v>450</v>
      </c>
      <c r="E83" s="3">
        <v>50</v>
      </c>
      <c r="F83" s="4">
        <f t="shared" si="1"/>
        <v>400</v>
      </c>
    </row>
    <row r="84" spans="1:6">
      <c r="A84" s="3">
        <v>6</v>
      </c>
      <c r="B84" s="3" t="s">
        <v>937</v>
      </c>
      <c r="C84" s="3" t="s">
        <v>938</v>
      </c>
      <c r="D84" s="3">
        <v>450</v>
      </c>
      <c r="E84" s="3">
        <v>50</v>
      </c>
      <c r="F84" s="4">
        <f t="shared" si="1"/>
        <v>400</v>
      </c>
    </row>
    <row r="85" spans="1:6">
      <c r="A85" s="3">
        <v>6</v>
      </c>
      <c r="B85" s="3" t="s">
        <v>939</v>
      </c>
      <c r="C85" s="3" t="s">
        <v>940</v>
      </c>
      <c r="D85" s="3">
        <v>550</v>
      </c>
      <c r="E85" s="3">
        <v>50</v>
      </c>
      <c r="F85" s="4">
        <f t="shared" si="1"/>
        <v>500</v>
      </c>
    </row>
    <row r="86" spans="1:6">
      <c r="A86" s="3">
        <v>6</v>
      </c>
      <c r="B86" s="3" t="s">
        <v>941</v>
      </c>
      <c r="C86" s="3" t="s">
        <v>942</v>
      </c>
      <c r="D86" s="3">
        <v>350</v>
      </c>
      <c r="E86" s="3">
        <v>50</v>
      </c>
      <c r="F86" s="4">
        <f t="shared" si="1"/>
        <v>300</v>
      </c>
    </row>
    <row r="87" spans="1:6">
      <c r="A87" s="3">
        <v>6</v>
      </c>
      <c r="B87" s="3" t="s">
        <v>943</v>
      </c>
      <c r="C87" s="3" t="s">
        <v>944</v>
      </c>
      <c r="D87" s="3">
        <v>250</v>
      </c>
      <c r="E87" s="3">
        <v>100</v>
      </c>
      <c r="F87" s="4">
        <f t="shared" si="1"/>
        <v>150</v>
      </c>
    </row>
    <row r="88" spans="1:6">
      <c r="A88" s="3">
        <v>6</v>
      </c>
      <c r="B88" s="3" t="s">
        <v>945</v>
      </c>
      <c r="C88" s="3" t="s">
        <v>946</v>
      </c>
      <c r="D88" s="3">
        <v>200</v>
      </c>
      <c r="E88" s="3">
        <v>100</v>
      </c>
      <c r="F88" s="4">
        <f t="shared" si="1"/>
        <v>100</v>
      </c>
    </row>
    <row r="89" spans="1:6">
      <c r="A89" s="3">
        <v>6</v>
      </c>
      <c r="B89" s="3" t="s">
        <v>947</v>
      </c>
      <c r="C89" s="3" t="s">
        <v>948</v>
      </c>
      <c r="D89" s="3">
        <v>250</v>
      </c>
      <c r="E89" s="3">
        <v>50</v>
      </c>
      <c r="F89" s="4">
        <f t="shared" si="1"/>
        <v>200</v>
      </c>
    </row>
    <row r="90" spans="1:6">
      <c r="A90" s="3">
        <v>6</v>
      </c>
      <c r="B90" s="3" t="s">
        <v>949</v>
      </c>
      <c r="C90" s="3" t="s">
        <v>950</v>
      </c>
      <c r="D90" s="3">
        <v>850</v>
      </c>
      <c r="E90" s="3">
        <v>200</v>
      </c>
      <c r="F90" s="4">
        <f t="shared" si="1"/>
        <v>650</v>
      </c>
    </row>
    <row r="91" spans="1:6">
      <c r="A91" s="3">
        <v>6</v>
      </c>
      <c r="B91" s="3" t="s">
        <v>951</v>
      </c>
      <c r="C91" s="3" t="s">
        <v>952</v>
      </c>
      <c r="D91" s="3">
        <v>450</v>
      </c>
      <c r="E91" s="3">
        <v>200</v>
      </c>
      <c r="F91" s="4">
        <f t="shared" si="1"/>
        <v>250</v>
      </c>
    </row>
    <row r="92" spans="1:6">
      <c r="A92" s="3">
        <v>6</v>
      </c>
      <c r="B92" s="3" t="s">
        <v>953</v>
      </c>
      <c r="C92" s="3" t="s">
        <v>954</v>
      </c>
      <c r="D92" s="3">
        <v>300</v>
      </c>
      <c r="E92" s="3">
        <v>100</v>
      </c>
      <c r="F92" s="4">
        <f t="shared" si="1"/>
        <v>200</v>
      </c>
    </row>
    <row r="93" spans="1:6">
      <c r="A93" s="3">
        <v>6</v>
      </c>
      <c r="B93" s="3" t="s">
        <v>955</v>
      </c>
      <c r="C93" s="3" t="s">
        <v>956</v>
      </c>
      <c r="D93" s="3">
        <v>450</v>
      </c>
      <c r="E93" s="3">
        <v>150</v>
      </c>
      <c r="F93" s="4">
        <f t="shared" si="1"/>
        <v>300</v>
      </c>
    </row>
    <row r="94" spans="1:6">
      <c r="A94" s="3">
        <v>6</v>
      </c>
      <c r="B94" s="3" t="s">
        <v>957</v>
      </c>
      <c r="C94" s="3" t="s">
        <v>958</v>
      </c>
      <c r="D94" s="3">
        <v>450</v>
      </c>
      <c r="E94" s="3">
        <v>100</v>
      </c>
      <c r="F94" s="4">
        <f t="shared" si="1"/>
        <v>350</v>
      </c>
    </row>
    <row r="95" spans="1:6">
      <c r="A95" s="3">
        <v>6</v>
      </c>
      <c r="B95" s="3" t="s">
        <v>959</v>
      </c>
      <c r="C95" s="3" t="s">
        <v>960</v>
      </c>
      <c r="D95" s="3">
        <v>500</v>
      </c>
      <c r="E95" s="3">
        <v>100</v>
      </c>
      <c r="F95" s="4">
        <f t="shared" si="1"/>
        <v>400</v>
      </c>
    </row>
    <row r="96" spans="1:6">
      <c r="A96" s="3">
        <v>6</v>
      </c>
      <c r="B96" s="3" t="s">
        <v>961</v>
      </c>
      <c r="C96" s="3" t="s">
        <v>962</v>
      </c>
      <c r="D96" s="3">
        <v>400</v>
      </c>
      <c r="E96" s="3">
        <v>100</v>
      </c>
      <c r="F96" s="4">
        <f t="shared" si="1"/>
        <v>300</v>
      </c>
    </row>
    <row r="97" spans="1:6">
      <c r="A97" s="3">
        <v>6</v>
      </c>
      <c r="B97" s="3" t="s">
        <v>963</v>
      </c>
      <c r="C97" s="3" t="s">
        <v>964</v>
      </c>
      <c r="D97" s="3">
        <v>600</v>
      </c>
      <c r="E97" s="3">
        <v>200</v>
      </c>
      <c r="F97" s="4">
        <f t="shared" si="1"/>
        <v>400</v>
      </c>
    </row>
    <row r="98" spans="1:6">
      <c r="A98" s="3">
        <v>6</v>
      </c>
      <c r="B98" s="3" t="s">
        <v>965</v>
      </c>
      <c r="C98" s="3" t="s">
        <v>966</v>
      </c>
      <c r="D98" s="3">
        <v>600</v>
      </c>
      <c r="E98" s="3">
        <v>150</v>
      </c>
      <c r="F98" s="4">
        <f t="shared" si="1"/>
        <v>450</v>
      </c>
    </row>
    <row r="99" spans="1:6">
      <c r="A99" s="3">
        <v>6</v>
      </c>
      <c r="B99" s="3" t="s">
        <v>967</v>
      </c>
      <c r="C99" s="3" t="s">
        <v>968</v>
      </c>
      <c r="D99" s="3">
        <v>350</v>
      </c>
      <c r="E99" s="3">
        <v>100</v>
      </c>
      <c r="F99" s="4">
        <f t="shared" si="1"/>
        <v>250</v>
      </c>
    </row>
    <row r="100" spans="1:6">
      <c r="A100" s="3">
        <v>6</v>
      </c>
      <c r="B100" s="3" t="s">
        <v>969</v>
      </c>
      <c r="C100" s="3" t="s">
        <v>970</v>
      </c>
      <c r="D100" s="3">
        <v>400</v>
      </c>
      <c r="E100" s="3">
        <v>100</v>
      </c>
      <c r="F100" s="4">
        <f t="shared" si="1"/>
        <v>300</v>
      </c>
    </row>
    <row r="101" spans="1:6">
      <c r="A101" s="3">
        <v>6</v>
      </c>
      <c r="B101" s="3" t="s">
        <v>971</v>
      </c>
      <c r="C101" s="3" t="s">
        <v>972</v>
      </c>
      <c r="D101" s="3">
        <v>250</v>
      </c>
      <c r="E101" s="3">
        <v>150</v>
      </c>
      <c r="F101" s="4">
        <f t="shared" si="1"/>
        <v>100</v>
      </c>
    </row>
    <row r="102" spans="1:6">
      <c r="A102" s="3">
        <v>6</v>
      </c>
      <c r="B102" s="3" t="s">
        <v>973</v>
      </c>
      <c r="C102" s="3" t="s">
        <v>974</v>
      </c>
      <c r="D102" s="3">
        <v>100</v>
      </c>
      <c r="E102" s="3">
        <v>50</v>
      </c>
      <c r="F102" s="4">
        <f t="shared" si="1"/>
        <v>50</v>
      </c>
    </row>
    <row r="103" spans="1:6">
      <c r="A103" s="3">
        <v>6</v>
      </c>
      <c r="B103" s="3" t="s">
        <v>975</v>
      </c>
      <c r="C103" s="3" t="s">
        <v>976</v>
      </c>
      <c r="D103" s="3">
        <v>250</v>
      </c>
      <c r="E103" s="3">
        <v>100</v>
      </c>
      <c r="F103" s="4">
        <f t="shared" si="1"/>
        <v>150</v>
      </c>
    </row>
    <row r="104" spans="1:6">
      <c r="A104" s="3">
        <v>6</v>
      </c>
      <c r="B104" s="3" t="s">
        <v>977</v>
      </c>
      <c r="C104" s="3" t="s">
        <v>978</v>
      </c>
      <c r="D104" s="3">
        <v>200</v>
      </c>
      <c r="E104" s="3">
        <v>100</v>
      </c>
      <c r="F104" s="4">
        <f t="shared" si="1"/>
        <v>100</v>
      </c>
    </row>
    <row r="105" spans="1:6">
      <c r="A105" s="3">
        <v>6</v>
      </c>
      <c r="B105" s="3" t="s">
        <v>979</v>
      </c>
      <c r="C105" s="3" t="s">
        <v>980</v>
      </c>
      <c r="D105" s="3">
        <v>250</v>
      </c>
      <c r="E105" s="3">
        <v>150</v>
      </c>
      <c r="F105" s="4">
        <f t="shared" si="1"/>
        <v>100</v>
      </c>
    </row>
    <row r="106" spans="1:6">
      <c r="D106" s="33">
        <f>SUM(D5:D105)</f>
        <v>38150</v>
      </c>
      <c r="E106" s="33">
        <f>SUM(E5:E105)</f>
        <v>9540</v>
      </c>
      <c r="F106" s="33">
        <f>SUM(F5:F105)</f>
        <v>28610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1"/>
  <sheetViews>
    <sheetView zoomScale="85" zoomScaleNormal="85" workbookViewId="0">
      <selection activeCell="J37" sqref="J37"/>
    </sheetView>
  </sheetViews>
  <sheetFormatPr defaultRowHeight="18"/>
  <cols>
    <col min="3" max="3" width="18" customWidth="1"/>
    <col min="6" max="6" width="12.19921875" customWidth="1"/>
  </cols>
  <sheetData>
    <row r="1" spans="1:6">
      <c r="A1" s="40" t="s">
        <v>2027</v>
      </c>
      <c r="B1" s="40"/>
      <c r="C1" s="1">
        <v>12500</v>
      </c>
      <c r="D1" s="1"/>
      <c r="E1" s="1"/>
      <c r="F1" s="8" t="s">
        <v>2120</v>
      </c>
    </row>
    <row r="2" spans="1:6">
      <c r="A2" s="40" t="s">
        <v>2028</v>
      </c>
      <c r="B2" s="40"/>
      <c r="C2" s="1">
        <v>4250</v>
      </c>
      <c r="D2" s="1"/>
      <c r="E2" s="1"/>
      <c r="F2" s="1" t="s">
        <v>2493</v>
      </c>
    </row>
    <row r="3" spans="1:6">
      <c r="A3" s="41" t="s">
        <v>2029</v>
      </c>
      <c r="B3" s="41"/>
      <c r="C3" s="1">
        <v>8250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>
        <v>7</v>
      </c>
      <c r="B5" s="3" t="s">
        <v>111</v>
      </c>
      <c r="C5" s="3" t="s">
        <v>112</v>
      </c>
      <c r="D5" s="3">
        <v>450</v>
      </c>
      <c r="E5" s="3">
        <v>200</v>
      </c>
      <c r="F5" s="4">
        <f t="shared" ref="F5:F40" si="0">D5-E5</f>
        <v>250</v>
      </c>
    </row>
    <row r="6" spans="1:6">
      <c r="A6" s="3">
        <v>7</v>
      </c>
      <c r="B6" s="3" t="s">
        <v>113</v>
      </c>
      <c r="C6" s="3" t="s">
        <v>114</v>
      </c>
      <c r="D6" s="3">
        <v>500</v>
      </c>
      <c r="E6" s="3">
        <v>200</v>
      </c>
      <c r="F6" s="4">
        <v>300</v>
      </c>
    </row>
    <row r="7" spans="1:6">
      <c r="A7" s="3">
        <v>7</v>
      </c>
      <c r="B7" s="3" t="s">
        <v>115</v>
      </c>
      <c r="C7" s="3" t="s">
        <v>116</v>
      </c>
      <c r="D7" s="3">
        <v>550</v>
      </c>
      <c r="E7" s="3">
        <v>400</v>
      </c>
      <c r="F7" s="4">
        <v>150</v>
      </c>
    </row>
    <row r="8" spans="1:6">
      <c r="A8" s="3">
        <v>7</v>
      </c>
      <c r="B8" s="3" t="s">
        <v>117</v>
      </c>
      <c r="C8" s="3" t="s">
        <v>118</v>
      </c>
      <c r="D8" s="3">
        <v>200</v>
      </c>
      <c r="E8" s="3">
        <v>50</v>
      </c>
      <c r="F8" s="4">
        <f t="shared" si="0"/>
        <v>150</v>
      </c>
    </row>
    <row r="9" spans="1:6">
      <c r="A9" s="3">
        <v>7</v>
      </c>
      <c r="B9" s="3" t="s">
        <v>119</v>
      </c>
      <c r="C9" s="3" t="s">
        <v>120</v>
      </c>
      <c r="D9" s="3">
        <v>600</v>
      </c>
      <c r="E9" s="3">
        <v>200</v>
      </c>
      <c r="F9" s="4">
        <f t="shared" si="0"/>
        <v>400</v>
      </c>
    </row>
    <row r="10" spans="1:6">
      <c r="A10" s="3">
        <v>7</v>
      </c>
      <c r="B10" s="3" t="s">
        <v>121</v>
      </c>
      <c r="C10" s="3" t="s">
        <v>122</v>
      </c>
      <c r="D10" s="3">
        <v>400</v>
      </c>
      <c r="E10" s="3">
        <v>150</v>
      </c>
      <c r="F10" s="4">
        <f t="shared" si="0"/>
        <v>250</v>
      </c>
    </row>
    <row r="11" spans="1:6">
      <c r="A11" s="3">
        <v>7</v>
      </c>
      <c r="B11" s="3" t="s">
        <v>123</v>
      </c>
      <c r="C11" s="3" t="s">
        <v>124</v>
      </c>
      <c r="D11" s="3">
        <v>800</v>
      </c>
      <c r="E11" s="3">
        <v>150</v>
      </c>
      <c r="F11" s="4">
        <f t="shared" si="0"/>
        <v>650</v>
      </c>
    </row>
    <row r="12" spans="1:6">
      <c r="A12" s="3">
        <v>7</v>
      </c>
      <c r="B12" s="3" t="s">
        <v>125</v>
      </c>
      <c r="C12" s="3" t="s">
        <v>126</v>
      </c>
      <c r="D12" s="3">
        <v>400</v>
      </c>
      <c r="E12" s="3">
        <v>100</v>
      </c>
      <c r="F12" s="4">
        <f t="shared" si="0"/>
        <v>300</v>
      </c>
    </row>
    <row r="13" spans="1:6">
      <c r="A13" s="3">
        <v>7</v>
      </c>
      <c r="B13" s="3" t="s">
        <v>127</v>
      </c>
      <c r="C13" s="3" t="s">
        <v>128</v>
      </c>
      <c r="D13" s="3">
        <v>150</v>
      </c>
      <c r="E13" s="3">
        <v>140</v>
      </c>
      <c r="F13" s="4">
        <v>10</v>
      </c>
    </row>
    <row r="14" spans="1:6">
      <c r="A14" s="3">
        <v>7</v>
      </c>
      <c r="B14" s="3" t="s">
        <v>129</v>
      </c>
      <c r="C14" s="3" t="s">
        <v>130</v>
      </c>
      <c r="D14" s="3">
        <v>100</v>
      </c>
      <c r="E14" s="3">
        <v>50</v>
      </c>
      <c r="F14" s="4">
        <f t="shared" si="0"/>
        <v>50</v>
      </c>
    </row>
    <row r="15" spans="1:6">
      <c r="A15" s="3">
        <v>7</v>
      </c>
      <c r="B15" s="3" t="s">
        <v>131</v>
      </c>
      <c r="C15" s="3" t="s">
        <v>132</v>
      </c>
      <c r="D15" s="3">
        <v>150</v>
      </c>
      <c r="E15" s="3">
        <v>50</v>
      </c>
      <c r="F15" s="4">
        <v>100</v>
      </c>
    </row>
    <row r="16" spans="1:6">
      <c r="A16" s="3">
        <v>7</v>
      </c>
      <c r="B16" s="3" t="s">
        <v>133</v>
      </c>
      <c r="C16" s="3" t="s">
        <v>134</v>
      </c>
      <c r="D16" s="3">
        <v>150</v>
      </c>
      <c r="E16" s="3">
        <v>50</v>
      </c>
      <c r="F16" s="4">
        <v>100</v>
      </c>
    </row>
    <row r="17" spans="1:6">
      <c r="A17" s="3">
        <v>7</v>
      </c>
      <c r="B17" s="3" t="s">
        <v>135</v>
      </c>
      <c r="C17" s="3" t="s">
        <v>136</v>
      </c>
      <c r="D17" s="3">
        <v>500</v>
      </c>
      <c r="E17" s="3">
        <v>150</v>
      </c>
      <c r="F17" s="4">
        <v>350</v>
      </c>
    </row>
    <row r="18" spans="1:6">
      <c r="A18" s="3">
        <v>7</v>
      </c>
      <c r="B18" s="3" t="s">
        <v>137</v>
      </c>
      <c r="C18" s="3" t="s">
        <v>138</v>
      </c>
      <c r="D18" s="3">
        <v>300</v>
      </c>
      <c r="E18" s="3">
        <v>50</v>
      </c>
      <c r="F18" s="4">
        <f t="shared" si="0"/>
        <v>250</v>
      </c>
    </row>
    <row r="19" spans="1:6">
      <c r="A19" s="3">
        <v>7</v>
      </c>
      <c r="B19" s="3" t="s">
        <v>139</v>
      </c>
      <c r="C19" s="3" t="s">
        <v>140</v>
      </c>
      <c r="D19" s="3">
        <v>500</v>
      </c>
      <c r="E19" s="3">
        <v>50</v>
      </c>
      <c r="F19" s="4">
        <f t="shared" si="0"/>
        <v>450</v>
      </c>
    </row>
    <row r="20" spans="1:6">
      <c r="A20" s="3">
        <v>7</v>
      </c>
      <c r="B20" s="3" t="s">
        <v>141</v>
      </c>
      <c r="C20" s="3" t="s">
        <v>142</v>
      </c>
      <c r="D20" s="3">
        <v>700</v>
      </c>
      <c r="E20" s="3">
        <v>200</v>
      </c>
      <c r="F20" s="4">
        <v>500</v>
      </c>
    </row>
    <row r="21" spans="1:6">
      <c r="A21" s="3">
        <v>7</v>
      </c>
      <c r="B21" s="3" t="s">
        <v>143</v>
      </c>
      <c r="C21" s="3" t="s">
        <v>144</v>
      </c>
      <c r="D21" s="3">
        <v>300</v>
      </c>
      <c r="E21" s="3">
        <v>150</v>
      </c>
      <c r="F21" s="4">
        <f t="shared" si="0"/>
        <v>150</v>
      </c>
    </row>
    <row r="22" spans="1:6">
      <c r="A22" s="3">
        <v>7</v>
      </c>
      <c r="B22" s="3" t="s">
        <v>145</v>
      </c>
      <c r="C22" s="3" t="s">
        <v>146</v>
      </c>
      <c r="D22" s="3">
        <v>600</v>
      </c>
      <c r="E22" s="3">
        <v>50</v>
      </c>
      <c r="F22" s="4">
        <f t="shared" si="0"/>
        <v>550</v>
      </c>
    </row>
    <row r="23" spans="1:6">
      <c r="A23" s="3">
        <v>7</v>
      </c>
      <c r="B23" s="3" t="s">
        <v>147</v>
      </c>
      <c r="C23" s="3" t="s">
        <v>148</v>
      </c>
      <c r="D23" s="3">
        <v>300</v>
      </c>
      <c r="E23" s="3">
        <v>250</v>
      </c>
      <c r="F23" s="4">
        <f t="shared" si="0"/>
        <v>50</v>
      </c>
    </row>
    <row r="24" spans="1:6">
      <c r="A24" s="3">
        <v>7</v>
      </c>
      <c r="B24" s="3" t="s">
        <v>149</v>
      </c>
      <c r="C24" s="3" t="s">
        <v>150</v>
      </c>
      <c r="D24" s="3">
        <v>750</v>
      </c>
      <c r="E24" s="3">
        <v>50</v>
      </c>
      <c r="F24" s="4">
        <f t="shared" si="0"/>
        <v>700</v>
      </c>
    </row>
    <row r="25" spans="1:6">
      <c r="A25" s="3">
        <v>7</v>
      </c>
      <c r="B25" s="3" t="s">
        <v>151</v>
      </c>
      <c r="C25" s="3" t="s">
        <v>152</v>
      </c>
      <c r="D25" s="3">
        <v>450</v>
      </c>
      <c r="E25" s="3">
        <v>150</v>
      </c>
      <c r="F25" s="4">
        <f t="shared" si="0"/>
        <v>300</v>
      </c>
    </row>
    <row r="26" spans="1:6">
      <c r="A26" s="3">
        <v>7</v>
      </c>
      <c r="B26" s="3" t="s">
        <v>153</v>
      </c>
      <c r="C26" s="3" t="s">
        <v>154</v>
      </c>
      <c r="D26" s="3">
        <v>400</v>
      </c>
      <c r="E26" s="3">
        <v>200</v>
      </c>
      <c r="F26" s="4">
        <f t="shared" si="0"/>
        <v>200</v>
      </c>
    </row>
    <row r="27" spans="1:6">
      <c r="A27" s="3">
        <v>7</v>
      </c>
      <c r="B27" s="3" t="s">
        <v>155</v>
      </c>
      <c r="C27" s="3" t="s">
        <v>156</v>
      </c>
      <c r="D27" s="3">
        <v>250</v>
      </c>
      <c r="E27" s="3">
        <v>50</v>
      </c>
      <c r="F27" s="4">
        <f t="shared" si="0"/>
        <v>200</v>
      </c>
    </row>
    <row r="28" spans="1:6">
      <c r="A28" s="3">
        <v>7</v>
      </c>
      <c r="B28" s="3" t="s">
        <v>157</v>
      </c>
      <c r="C28" s="3" t="s">
        <v>158</v>
      </c>
      <c r="D28" s="3">
        <v>300</v>
      </c>
      <c r="E28" s="3">
        <v>50</v>
      </c>
      <c r="F28" s="4">
        <f t="shared" si="0"/>
        <v>250</v>
      </c>
    </row>
    <row r="29" spans="1:6">
      <c r="A29" s="3">
        <v>7</v>
      </c>
      <c r="B29" s="3" t="s">
        <v>159</v>
      </c>
      <c r="C29" s="3" t="s">
        <v>160</v>
      </c>
      <c r="D29" s="3">
        <v>550</v>
      </c>
      <c r="E29" s="3">
        <v>50</v>
      </c>
      <c r="F29" s="4">
        <f t="shared" si="0"/>
        <v>500</v>
      </c>
    </row>
    <row r="30" spans="1:6">
      <c r="A30" s="3">
        <v>7</v>
      </c>
      <c r="B30" s="3" t="s">
        <v>161</v>
      </c>
      <c r="C30" s="3" t="s">
        <v>162</v>
      </c>
      <c r="D30" s="3">
        <v>300</v>
      </c>
      <c r="E30" s="3">
        <v>100</v>
      </c>
      <c r="F30" s="4">
        <f t="shared" si="0"/>
        <v>200</v>
      </c>
    </row>
    <row r="31" spans="1:6">
      <c r="A31" s="3">
        <v>7</v>
      </c>
      <c r="B31" s="3" t="s">
        <v>163</v>
      </c>
      <c r="C31" s="3" t="s">
        <v>164</v>
      </c>
      <c r="D31" s="3">
        <v>200</v>
      </c>
      <c r="E31" s="3">
        <v>50</v>
      </c>
      <c r="F31" s="4">
        <f t="shared" si="0"/>
        <v>150</v>
      </c>
    </row>
    <row r="32" spans="1:6">
      <c r="A32" s="3">
        <v>7</v>
      </c>
      <c r="B32" s="3" t="s">
        <v>165</v>
      </c>
      <c r="C32" s="3" t="s">
        <v>166</v>
      </c>
      <c r="D32" s="3">
        <v>100</v>
      </c>
      <c r="E32" s="3">
        <v>50</v>
      </c>
      <c r="F32" s="4">
        <f t="shared" si="0"/>
        <v>50</v>
      </c>
    </row>
    <row r="33" spans="1:6">
      <c r="A33" s="3">
        <v>7</v>
      </c>
      <c r="B33" s="3" t="s">
        <v>167</v>
      </c>
      <c r="C33" s="3" t="s">
        <v>168</v>
      </c>
      <c r="D33" s="3">
        <v>50</v>
      </c>
      <c r="E33" s="3">
        <v>50</v>
      </c>
      <c r="F33" s="4">
        <f t="shared" si="0"/>
        <v>0</v>
      </c>
    </row>
    <row r="34" spans="1:6">
      <c r="A34" s="3">
        <v>7</v>
      </c>
      <c r="B34" s="3" t="s">
        <v>169</v>
      </c>
      <c r="C34" s="3" t="s">
        <v>170</v>
      </c>
      <c r="D34" s="3">
        <v>100</v>
      </c>
      <c r="E34" s="3">
        <v>30</v>
      </c>
      <c r="F34" s="4">
        <f t="shared" si="0"/>
        <v>70</v>
      </c>
    </row>
    <row r="35" spans="1:6">
      <c r="A35" s="3">
        <v>7</v>
      </c>
      <c r="B35" s="3" t="s">
        <v>171</v>
      </c>
      <c r="C35" s="3" t="s">
        <v>172</v>
      </c>
      <c r="D35" s="3">
        <v>100</v>
      </c>
      <c r="E35" s="3">
        <v>50</v>
      </c>
      <c r="F35" s="4">
        <f t="shared" si="0"/>
        <v>50</v>
      </c>
    </row>
    <row r="36" spans="1:6">
      <c r="A36" s="3">
        <v>7</v>
      </c>
      <c r="B36" s="3" t="s">
        <v>173</v>
      </c>
      <c r="C36" s="3" t="s">
        <v>174</v>
      </c>
      <c r="D36" s="3">
        <v>100</v>
      </c>
      <c r="E36" s="3">
        <v>50</v>
      </c>
      <c r="F36" s="4">
        <f t="shared" si="0"/>
        <v>50</v>
      </c>
    </row>
    <row r="37" spans="1:6">
      <c r="A37" s="3">
        <v>7</v>
      </c>
      <c r="B37" s="3" t="s">
        <v>175</v>
      </c>
      <c r="C37" s="3" t="s">
        <v>176</v>
      </c>
      <c r="D37" s="3">
        <v>400</v>
      </c>
      <c r="E37" s="3">
        <v>150</v>
      </c>
      <c r="F37" s="4">
        <f t="shared" si="0"/>
        <v>250</v>
      </c>
    </row>
    <row r="38" spans="1:6">
      <c r="A38" s="3">
        <v>7</v>
      </c>
      <c r="B38" s="3" t="s">
        <v>177</v>
      </c>
      <c r="C38" s="3" t="s">
        <v>178</v>
      </c>
      <c r="D38" s="3">
        <v>150</v>
      </c>
      <c r="E38" s="3">
        <v>100</v>
      </c>
      <c r="F38" s="4">
        <f t="shared" si="0"/>
        <v>50</v>
      </c>
    </row>
    <row r="39" spans="1:6">
      <c r="A39" s="3">
        <v>7</v>
      </c>
      <c r="B39" s="3" t="s">
        <v>179</v>
      </c>
      <c r="C39" s="3" t="s">
        <v>180</v>
      </c>
      <c r="D39" s="3">
        <v>250</v>
      </c>
      <c r="E39" s="3">
        <v>230</v>
      </c>
      <c r="F39" s="4">
        <f t="shared" si="0"/>
        <v>20</v>
      </c>
    </row>
    <row r="40" spans="1:6">
      <c r="A40" s="3">
        <v>7</v>
      </c>
      <c r="B40" s="3" t="s">
        <v>181</v>
      </c>
      <c r="C40" s="3" t="s">
        <v>182</v>
      </c>
      <c r="D40" s="3">
        <v>400</v>
      </c>
      <c r="E40" s="3">
        <v>200</v>
      </c>
      <c r="F40" s="4">
        <f t="shared" si="0"/>
        <v>200</v>
      </c>
    </row>
    <row r="41" spans="1:6">
      <c r="D41" s="33">
        <f>SUM(D5:D40)</f>
        <v>12500</v>
      </c>
      <c r="E41" s="33">
        <f>SUM(E5:E40)</f>
        <v>4250</v>
      </c>
      <c r="F41" s="33">
        <f>SUM(F5:F40)</f>
        <v>8250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5"/>
  <sheetViews>
    <sheetView zoomScale="85" zoomScaleNormal="85" workbookViewId="0">
      <selection activeCell="F2" sqref="F2"/>
    </sheetView>
  </sheetViews>
  <sheetFormatPr defaultRowHeight="18"/>
  <cols>
    <col min="1" max="1" width="9.69921875" customWidth="1"/>
    <col min="3" max="3" width="24.5" customWidth="1"/>
    <col min="6" max="6" width="13" customWidth="1"/>
  </cols>
  <sheetData>
    <row r="1" spans="1:6">
      <c r="A1" s="40" t="s">
        <v>2027</v>
      </c>
      <c r="B1" s="40"/>
      <c r="C1" s="1">
        <v>11200</v>
      </c>
      <c r="D1" s="1"/>
      <c r="E1" s="1"/>
      <c r="F1" s="8" t="s">
        <v>2121</v>
      </c>
    </row>
    <row r="2" spans="1:6">
      <c r="A2" s="40" t="s">
        <v>2028</v>
      </c>
      <c r="B2" s="40"/>
      <c r="C2" s="1">
        <v>5675</v>
      </c>
      <c r="D2" s="1"/>
      <c r="E2" s="1"/>
      <c r="F2" s="1" t="s">
        <v>2493</v>
      </c>
    </row>
    <row r="3" spans="1:6">
      <c r="A3" s="41" t="s">
        <v>2029</v>
      </c>
      <c r="B3" s="41"/>
      <c r="C3" s="1">
        <v>5525</v>
      </c>
      <c r="D3" s="1"/>
      <c r="E3" s="1"/>
      <c r="F3" s="1"/>
    </row>
    <row r="4" spans="1:6">
      <c r="A4" s="2" t="s">
        <v>183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6</v>
      </c>
    </row>
    <row r="5" spans="1:6">
      <c r="A5" s="3">
        <v>8</v>
      </c>
      <c r="B5" s="3" t="s">
        <v>981</v>
      </c>
      <c r="C5" s="3" t="s">
        <v>982</v>
      </c>
      <c r="D5" s="3">
        <v>150</v>
      </c>
      <c r="E5" s="3">
        <v>150</v>
      </c>
      <c r="F5" s="4">
        <f t="shared" ref="F5:F54" si="0">D5-E5</f>
        <v>0</v>
      </c>
    </row>
    <row r="6" spans="1:6">
      <c r="A6" s="3">
        <v>8</v>
      </c>
      <c r="B6" s="3" t="s">
        <v>983</v>
      </c>
      <c r="C6" s="3" t="s">
        <v>984</v>
      </c>
      <c r="D6" s="3">
        <v>150</v>
      </c>
      <c r="E6" s="3">
        <v>100</v>
      </c>
      <c r="F6" s="4">
        <f t="shared" si="0"/>
        <v>50</v>
      </c>
    </row>
    <row r="7" spans="1:6">
      <c r="A7" s="3">
        <v>8</v>
      </c>
      <c r="B7" s="3" t="s">
        <v>985</v>
      </c>
      <c r="C7" s="3" t="s">
        <v>986</v>
      </c>
      <c r="D7" s="3">
        <v>250</v>
      </c>
      <c r="E7" s="3">
        <v>100</v>
      </c>
      <c r="F7" s="4">
        <f t="shared" si="0"/>
        <v>150</v>
      </c>
    </row>
    <row r="8" spans="1:6">
      <c r="A8" s="3">
        <v>8</v>
      </c>
      <c r="B8" s="3" t="s">
        <v>987</v>
      </c>
      <c r="C8" s="3" t="s">
        <v>988</v>
      </c>
      <c r="D8" s="3">
        <v>150</v>
      </c>
      <c r="E8" s="3">
        <v>100</v>
      </c>
      <c r="F8" s="4">
        <f t="shared" si="0"/>
        <v>50</v>
      </c>
    </row>
    <row r="9" spans="1:6">
      <c r="A9" s="3">
        <v>8</v>
      </c>
      <c r="B9" s="3" t="s">
        <v>989</v>
      </c>
      <c r="C9" s="3" t="s">
        <v>990</v>
      </c>
      <c r="D9" s="3">
        <v>200</v>
      </c>
      <c r="E9" s="3">
        <v>100</v>
      </c>
      <c r="F9" s="4">
        <f t="shared" si="0"/>
        <v>100</v>
      </c>
    </row>
    <row r="10" spans="1:6">
      <c r="A10" s="3">
        <v>8</v>
      </c>
      <c r="B10" s="3" t="s">
        <v>991</v>
      </c>
      <c r="C10" s="3" t="s">
        <v>992</v>
      </c>
      <c r="D10" s="3">
        <v>250</v>
      </c>
      <c r="E10" s="3">
        <v>100</v>
      </c>
      <c r="F10" s="4">
        <f t="shared" si="0"/>
        <v>150</v>
      </c>
    </row>
    <row r="11" spans="1:6">
      <c r="A11" s="3">
        <v>8</v>
      </c>
      <c r="B11" s="3" t="s">
        <v>993</v>
      </c>
      <c r="C11" s="3" t="s">
        <v>994</v>
      </c>
      <c r="D11" s="3">
        <v>50</v>
      </c>
      <c r="E11" s="3">
        <v>50</v>
      </c>
      <c r="F11" s="4">
        <f t="shared" si="0"/>
        <v>0</v>
      </c>
    </row>
    <row r="12" spans="1:6">
      <c r="A12" s="3">
        <v>8</v>
      </c>
      <c r="B12" s="3" t="s">
        <v>995</v>
      </c>
      <c r="C12" s="3" t="s">
        <v>996</v>
      </c>
      <c r="D12" s="3">
        <v>200</v>
      </c>
      <c r="E12" s="3">
        <v>150</v>
      </c>
      <c r="F12" s="4">
        <f t="shared" si="0"/>
        <v>50</v>
      </c>
    </row>
    <row r="13" spans="1:6">
      <c r="A13" s="3">
        <v>8</v>
      </c>
      <c r="B13" s="3" t="s">
        <v>997</v>
      </c>
      <c r="C13" s="3" t="s">
        <v>998</v>
      </c>
      <c r="D13" s="3">
        <v>350</v>
      </c>
      <c r="E13" s="3">
        <v>150</v>
      </c>
      <c r="F13" s="4">
        <f t="shared" si="0"/>
        <v>200</v>
      </c>
    </row>
    <row r="14" spans="1:6">
      <c r="A14" s="3">
        <v>8</v>
      </c>
      <c r="B14" s="3" t="s">
        <v>999</v>
      </c>
      <c r="C14" s="3" t="s">
        <v>1000</v>
      </c>
      <c r="D14" s="3">
        <v>150</v>
      </c>
      <c r="E14" s="3">
        <v>100</v>
      </c>
      <c r="F14" s="4">
        <f t="shared" si="0"/>
        <v>50</v>
      </c>
    </row>
    <row r="15" spans="1:6">
      <c r="A15" s="3">
        <v>8</v>
      </c>
      <c r="B15" s="3" t="s">
        <v>1001</v>
      </c>
      <c r="C15" s="3" t="s">
        <v>1002</v>
      </c>
      <c r="D15" s="3">
        <v>250</v>
      </c>
      <c r="E15" s="3">
        <v>0</v>
      </c>
      <c r="F15" s="4">
        <f t="shared" si="0"/>
        <v>250</v>
      </c>
    </row>
    <row r="16" spans="1:6">
      <c r="A16" s="3">
        <v>8</v>
      </c>
      <c r="B16" s="3" t="s">
        <v>1003</v>
      </c>
      <c r="C16" s="3" t="s">
        <v>1004</v>
      </c>
      <c r="D16" s="3">
        <v>100</v>
      </c>
      <c r="E16" s="3">
        <v>100</v>
      </c>
      <c r="F16" s="4">
        <f t="shared" si="0"/>
        <v>0</v>
      </c>
    </row>
    <row r="17" spans="1:6">
      <c r="A17" s="3">
        <v>8</v>
      </c>
      <c r="B17" s="3" t="s">
        <v>1005</v>
      </c>
      <c r="C17" s="3" t="s">
        <v>1006</v>
      </c>
      <c r="D17" s="3">
        <v>400</v>
      </c>
      <c r="E17" s="3">
        <v>200</v>
      </c>
      <c r="F17" s="4">
        <f t="shared" si="0"/>
        <v>200</v>
      </c>
    </row>
    <row r="18" spans="1:6">
      <c r="A18" s="3">
        <v>8</v>
      </c>
      <c r="B18" s="3" t="s">
        <v>1007</v>
      </c>
      <c r="C18" s="3" t="s">
        <v>1008</v>
      </c>
      <c r="D18" s="3">
        <v>100</v>
      </c>
      <c r="E18" s="3">
        <v>75</v>
      </c>
      <c r="F18" s="4">
        <f t="shared" si="0"/>
        <v>25</v>
      </c>
    </row>
    <row r="19" spans="1:6">
      <c r="A19" s="3">
        <v>8</v>
      </c>
      <c r="B19" s="3" t="s">
        <v>1009</v>
      </c>
      <c r="C19" s="3" t="s">
        <v>1010</v>
      </c>
      <c r="D19" s="3">
        <v>100</v>
      </c>
      <c r="E19" s="3">
        <v>100</v>
      </c>
      <c r="F19" s="4">
        <f t="shared" si="0"/>
        <v>0</v>
      </c>
    </row>
    <row r="20" spans="1:6">
      <c r="A20" s="3">
        <v>8</v>
      </c>
      <c r="B20" s="3" t="s">
        <v>1011</v>
      </c>
      <c r="C20" s="3" t="s">
        <v>1012</v>
      </c>
      <c r="D20" s="3">
        <v>100</v>
      </c>
      <c r="E20" s="3">
        <v>50</v>
      </c>
      <c r="F20" s="4">
        <f t="shared" si="0"/>
        <v>50</v>
      </c>
    </row>
    <row r="21" spans="1:6">
      <c r="A21" s="3">
        <v>8</v>
      </c>
      <c r="B21" s="3" t="s">
        <v>1013</v>
      </c>
      <c r="C21" s="3" t="s">
        <v>1014</v>
      </c>
      <c r="D21" s="3">
        <v>150</v>
      </c>
      <c r="E21" s="3">
        <v>50</v>
      </c>
      <c r="F21" s="4">
        <f t="shared" si="0"/>
        <v>100</v>
      </c>
    </row>
    <row r="22" spans="1:6">
      <c r="A22" s="3">
        <v>8</v>
      </c>
      <c r="B22" s="3" t="s">
        <v>1015</v>
      </c>
      <c r="C22" s="3" t="s">
        <v>1016</v>
      </c>
      <c r="D22" s="3">
        <v>150</v>
      </c>
      <c r="E22" s="3">
        <v>100</v>
      </c>
      <c r="F22" s="4">
        <f t="shared" si="0"/>
        <v>50</v>
      </c>
    </row>
    <row r="23" spans="1:6">
      <c r="A23" s="3">
        <v>8</v>
      </c>
      <c r="B23" s="3" t="s">
        <v>1017</v>
      </c>
      <c r="C23" s="3" t="s">
        <v>1018</v>
      </c>
      <c r="D23" s="3">
        <v>200</v>
      </c>
      <c r="E23" s="3">
        <v>100</v>
      </c>
      <c r="F23" s="4">
        <f t="shared" si="0"/>
        <v>100</v>
      </c>
    </row>
    <row r="24" spans="1:6">
      <c r="A24" s="3">
        <v>8</v>
      </c>
      <c r="B24" s="3" t="s">
        <v>1019</v>
      </c>
      <c r="C24" s="3" t="s">
        <v>1020</v>
      </c>
      <c r="D24" s="3">
        <v>50</v>
      </c>
      <c r="E24" s="3">
        <v>20</v>
      </c>
      <c r="F24" s="4">
        <f t="shared" si="0"/>
        <v>30</v>
      </c>
    </row>
    <row r="25" spans="1:6">
      <c r="A25" s="3">
        <v>8</v>
      </c>
      <c r="B25" s="3" t="s">
        <v>1021</v>
      </c>
      <c r="C25" s="3" t="s">
        <v>1022</v>
      </c>
      <c r="D25" s="3">
        <v>200</v>
      </c>
      <c r="E25" s="3">
        <v>50</v>
      </c>
      <c r="F25" s="4">
        <f t="shared" si="0"/>
        <v>150</v>
      </c>
    </row>
    <row r="26" spans="1:6">
      <c r="A26" s="3">
        <v>8</v>
      </c>
      <c r="B26" s="3" t="s">
        <v>1023</v>
      </c>
      <c r="C26" s="3" t="s">
        <v>1024</v>
      </c>
      <c r="D26" s="3">
        <v>300</v>
      </c>
      <c r="E26" s="3">
        <v>300</v>
      </c>
      <c r="F26" s="4">
        <f t="shared" si="0"/>
        <v>0</v>
      </c>
    </row>
    <row r="27" spans="1:6">
      <c r="A27" s="3">
        <v>8</v>
      </c>
      <c r="B27" s="3" t="s">
        <v>1025</v>
      </c>
      <c r="C27" s="3" t="s">
        <v>1026</v>
      </c>
      <c r="D27" s="3">
        <v>100</v>
      </c>
      <c r="E27" s="3">
        <v>85</v>
      </c>
      <c r="F27" s="4">
        <f t="shared" si="0"/>
        <v>15</v>
      </c>
    </row>
    <row r="28" spans="1:6">
      <c r="A28" s="3">
        <v>8</v>
      </c>
      <c r="B28" s="3" t="s">
        <v>1027</v>
      </c>
      <c r="C28" s="3" t="s">
        <v>1028</v>
      </c>
      <c r="D28" s="3">
        <v>200</v>
      </c>
      <c r="E28" s="3">
        <v>170</v>
      </c>
      <c r="F28" s="4">
        <f t="shared" si="0"/>
        <v>30</v>
      </c>
    </row>
    <row r="29" spans="1:6">
      <c r="A29" s="3">
        <v>8</v>
      </c>
      <c r="B29" s="3" t="s">
        <v>1029</v>
      </c>
      <c r="C29" s="3" t="s">
        <v>1030</v>
      </c>
      <c r="D29" s="3">
        <v>50</v>
      </c>
      <c r="E29" s="3">
        <v>50</v>
      </c>
      <c r="F29" s="4">
        <f t="shared" si="0"/>
        <v>0</v>
      </c>
    </row>
    <row r="30" spans="1:6">
      <c r="A30" s="3">
        <v>8</v>
      </c>
      <c r="B30" s="3" t="s">
        <v>1031</v>
      </c>
      <c r="C30" s="3" t="s">
        <v>1032</v>
      </c>
      <c r="D30" s="3">
        <v>50</v>
      </c>
      <c r="E30" s="3">
        <v>50</v>
      </c>
      <c r="F30" s="4">
        <f t="shared" si="0"/>
        <v>0</v>
      </c>
    </row>
    <row r="31" spans="1:6">
      <c r="A31" s="3">
        <v>8</v>
      </c>
      <c r="B31" s="3" t="s">
        <v>1033</v>
      </c>
      <c r="C31" s="3" t="s">
        <v>1034</v>
      </c>
      <c r="D31" s="3">
        <v>50</v>
      </c>
      <c r="E31" s="3">
        <v>35</v>
      </c>
      <c r="F31" s="4">
        <f t="shared" si="0"/>
        <v>15</v>
      </c>
    </row>
    <row r="32" spans="1:6">
      <c r="A32" s="3">
        <v>8</v>
      </c>
      <c r="B32" s="3" t="s">
        <v>1035</v>
      </c>
      <c r="C32" s="3" t="s">
        <v>1036</v>
      </c>
      <c r="D32" s="3">
        <v>300</v>
      </c>
      <c r="E32" s="3">
        <v>130</v>
      </c>
      <c r="F32" s="4">
        <f t="shared" si="0"/>
        <v>170</v>
      </c>
    </row>
    <row r="33" spans="1:6">
      <c r="A33" s="3">
        <v>8</v>
      </c>
      <c r="B33" s="3" t="s">
        <v>1037</v>
      </c>
      <c r="C33" s="3" t="s">
        <v>1038</v>
      </c>
      <c r="D33" s="3">
        <v>450</v>
      </c>
      <c r="E33" s="3">
        <v>300</v>
      </c>
      <c r="F33" s="4">
        <f t="shared" si="0"/>
        <v>150</v>
      </c>
    </row>
    <row r="34" spans="1:6">
      <c r="A34" s="3">
        <v>8</v>
      </c>
      <c r="B34" s="3" t="s">
        <v>1039</v>
      </c>
      <c r="C34" s="3" t="s">
        <v>1040</v>
      </c>
      <c r="D34" s="3">
        <v>400</v>
      </c>
      <c r="E34" s="3">
        <v>350</v>
      </c>
      <c r="F34" s="4">
        <f t="shared" si="0"/>
        <v>50</v>
      </c>
    </row>
    <row r="35" spans="1:6">
      <c r="A35" s="3">
        <v>8</v>
      </c>
      <c r="B35" s="3" t="s">
        <v>1041</v>
      </c>
      <c r="C35" s="3" t="s">
        <v>1042</v>
      </c>
      <c r="D35" s="3">
        <v>200</v>
      </c>
      <c r="E35" s="3">
        <v>150</v>
      </c>
      <c r="F35" s="4">
        <f t="shared" si="0"/>
        <v>50</v>
      </c>
    </row>
    <row r="36" spans="1:6">
      <c r="A36" s="3">
        <v>8</v>
      </c>
      <c r="B36" s="3" t="s">
        <v>1043</v>
      </c>
      <c r="C36" s="3" t="s">
        <v>1044</v>
      </c>
      <c r="D36" s="3">
        <v>400</v>
      </c>
      <c r="E36" s="3">
        <v>200</v>
      </c>
      <c r="F36" s="4">
        <f t="shared" si="0"/>
        <v>200</v>
      </c>
    </row>
    <row r="37" spans="1:6">
      <c r="A37" s="3">
        <v>8</v>
      </c>
      <c r="B37" s="3" t="s">
        <v>1045</v>
      </c>
      <c r="C37" s="3" t="s">
        <v>1046</v>
      </c>
      <c r="D37" s="3">
        <v>200</v>
      </c>
      <c r="E37" s="3">
        <v>150</v>
      </c>
      <c r="F37" s="4">
        <f t="shared" si="0"/>
        <v>50</v>
      </c>
    </row>
    <row r="38" spans="1:6">
      <c r="A38" s="3">
        <v>8</v>
      </c>
      <c r="B38" s="3" t="s">
        <v>1047</v>
      </c>
      <c r="C38" s="3" t="s">
        <v>1048</v>
      </c>
      <c r="D38" s="3">
        <v>150</v>
      </c>
      <c r="E38" s="3">
        <v>100</v>
      </c>
      <c r="F38" s="4">
        <f t="shared" si="0"/>
        <v>50</v>
      </c>
    </row>
    <row r="39" spans="1:6">
      <c r="A39" s="3">
        <v>8</v>
      </c>
      <c r="B39" s="3" t="s">
        <v>1049</v>
      </c>
      <c r="C39" s="3" t="s">
        <v>1050</v>
      </c>
      <c r="D39" s="3">
        <v>250</v>
      </c>
      <c r="E39" s="3">
        <v>100</v>
      </c>
      <c r="F39" s="4">
        <f t="shared" si="0"/>
        <v>150</v>
      </c>
    </row>
    <row r="40" spans="1:6">
      <c r="A40" s="3">
        <v>8</v>
      </c>
      <c r="B40" s="3" t="s">
        <v>1051</v>
      </c>
      <c r="C40" s="3" t="s">
        <v>1052</v>
      </c>
      <c r="D40" s="3">
        <v>100</v>
      </c>
      <c r="E40" s="3">
        <v>50</v>
      </c>
      <c r="F40" s="4">
        <f t="shared" si="0"/>
        <v>50</v>
      </c>
    </row>
    <row r="41" spans="1:6">
      <c r="A41" s="3">
        <v>8</v>
      </c>
      <c r="B41" s="3" t="s">
        <v>1053</v>
      </c>
      <c r="C41" s="3" t="s">
        <v>1054</v>
      </c>
      <c r="D41" s="3">
        <v>150</v>
      </c>
      <c r="E41" s="3">
        <v>140</v>
      </c>
      <c r="F41" s="4">
        <f t="shared" si="0"/>
        <v>10</v>
      </c>
    </row>
    <row r="42" spans="1:6">
      <c r="A42" s="3">
        <v>8</v>
      </c>
      <c r="B42" s="3" t="s">
        <v>1055</v>
      </c>
      <c r="C42" s="3" t="s">
        <v>1056</v>
      </c>
      <c r="D42" s="3">
        <v>350</v>
      </c>
      <c r="E42" s="3">
        <v>100</v>
      </c>
      <c r="F42" s="4">
        <f t="shared" si="0"/>
        <v>250</v>
      </c>
    </row>
    <row r="43" spans="1:6">
      <c r="A43" s="3">
        <v>8</v>
      </c>
      <c r="B43" s="3" t="s">
        <v>1057</v>
      </c>
      <c r="C43" s="3" t="s">
        <v>1058</v>
      </c>
      <c r="D43" s="3">
        <v>200</v>
      </c>
      <c r="E43" s="3">
        <v>100</v>
      </c>
      <c r="F43" s="4">
        <f t="shared" si="0"/>
        <v>100</v>
      </c>
    </row>
    <row r="44" spans="1:6">
      <c r="A44" s="3">
        <v>8</v>
      </c>
      <c r="B44" s="3" t="s">
        <v>1059</v>
      </c>
      <c r="C44" s="3" t="s">
        <v>1060</v>
      </c>
      <c r="D44" s="3">
        <v>300</v>
      </c>
      <c r="E44" s="3">
        <v>150</v>
      </c>
      <c r="F44" s="4">
        <f t="shared" si="0"/>
        <v>150</v>
      </c>
    </row>
    <row r="45" spans="1:6">
      <c r="A45" s="3">
        <v>8</v>
      </c>
      <c r="B45" s="3" t="s">
        <v>1061</v>
      </c>
      <c r="C45" s="3" t="s">
        <v>1062</v>
      </c>
      <c r="D45" s="3">
        <v>350</v>
      </c>
      <c r="E45" s="3">
        <v>50</v>
      </c>
      <c r="F45" s="4">
        <f t="shared" si="0"/>
        <v>300</v>
      </c>
    </row>
    <row r="46" spans="1:6">
      <c r="A46" s="3">
        <v>8</v>
      </c>
      <c r="B46" s="3" t="s">
        <v>1063</v>
      </c>
      <c r="C46" s="3" t="s">
        <v>1064</v>
      </c>
      <c r="D46" s="3">
        <v>50</v>
      </c>
      <c r="E46" s="3">
        <v>20</v>
      </c>
      <c r="F46" s="4">
        <f t="shared" si="0"/>
        <v>30</v>
      </c>
    </row>
    <row r="47" spans="1:6">
      <c r="A47" s="3">
        <v>8</v>
      </c>
      <c r="B47" s="3" t="s">
        <v>1065</v>
      </c>
      <c r="C47" s="3" t="s">
        <v>1066</v>
      </c>
      <c r="D47" s="3">
        <v>250</v>
      </c>
      <c r="E47" s="3">
        <v>100</v>
      </c>
      <c r="F47" s="4">
        <f t="shared" si="0"/>
        <v>150</v>
      </c>
    </row>
    <row r="48" spans="1:6">
      <c r="A48" s="3">
        <v>8</v>
      </c>
      <c r="B48" s="3" t="s">
        <v>1067</v>
      </c>
      <c r="C48" s="3" t="s">
        <v>1068</v>
      </c>
      <c r="D48" s="3">
        <v>200</v>
      </c>
      <c r="E48" s="3">
        <v>50</v>
      </c>
      <c r="F48" s="4">
        <f t="shared" si="0"/>
        <v>150</v>
      </c>
    </row>
    <row r="49" spans="1:6">
      <c r="A49" s="3">
        <v>8</v>
      </c>
      <c r="B49" s="3" t="s">
        <v>1069</v>
      </c>
      <c r="C49" s="3" t="s">
        <v>1070</v>
      </c>
      <c r="D49" s="3">
        <v>200</v>
      </c>
      <c r="E49" s="3">
        <v>100</v>
      </c>
      <c r="F49" s="4">
        <f t="shared" si="0"/>
        <v>100</v>
      </c>
    </row>
    <row r="50" spans="1:6">
      <c r="A50" s="3">
        <v>8</v>
      </c>
      <c r="B50" s="3" t="s">
        <v>1071</v>
      </c>
      <c r="C50" s="3" t="s">
        <v>1072</v>
      </c>
      <c r="D50" s="3">
        <v>500</v>
      </c>
      <c r="E50" s="3">
        <v>200</v>
      </c>
      <c r="F50" s="4">
        <f t="shared" si="0"/>
        <v>300</v>
      </c>
    </row>
    <row r="51" spans="1:6">
      <c r="A51" s="3">
        <v>8</v>
      </c>
      <c r="B51" s="3" t="s">
        <v>1073</v>
      </c>
      <c r="C51" s="3" t="s">
        <v>1074</v>
      </c>
      <c r="D51" s="3">
        <v>600</v>
      </c>
      <c r="E51" s="3">
        <v>150</v>
      </c>
      <c r="F51" s="4">
        <f t="shared" si="0"/>
        <v>450</v>
      </c>
    </row>
    <row r="52" spans="1:6">
      <c r="A52" s="3">
        <v>8</v>
      </c>
      <c r="B52" s="3" t="s">
        <v>1075</v>
      </c>
      <c r="C52" s="3" t="s">
        <v>1076</v>
      </c>
      <c r="D52" s="3">
        <v>450</v>
      </c>
      <c r="E52" s="3">
        <v>100</v>
      </c>
      <c r="F52" s="4">
        <f t="shared" si="0"/>
        <v>350</v>
      </c>
    </row>
    <row r="53" spans="1:6">
      <c r="A53" s="3">
        <v>8</v>
      </c>
      <c r="B53" s="3" t="s">
        <v>1077</v>
      </c>
      <c r="C53" s="3" t="s">
        <v>1078</v>
      </c>
      <c r="D53" s="3">
        <v>500</v>
      </c>
      <c r="E53" s="3">
        <v>150</v>
      </c>
      <c r="F53" s="4">
        <f t="shared" si="0"/>
        <v>350</v>
      </c>
    </row>
    <row r="54" spans="1:6">
      <c r="A54" s="3">
        <v>8</v>
      </c>
      <c r="B54" s="3" t="s">
        <v>1079</v>
      </c>
      <c r="C54" s="3" t="s">
        <v>1080</v>
      </c>
      <c r="D54" s="3">
        <v>200</v>
      </c>
      <c r="E54" s="3">
        <v>100</v>
      </c>
      <c r="F54" s="4">
        <f t="shared" si="0"/>
        <v>100</v>
      </c>
    </row>
    <row r="55" spans="1:6">
      <c r="D55" s="33">
        <f>SUM(D5:D54)</f>
        <v>11200</v>
      </c>
      <c r="E55" s="33">
        <f>SUM(E5:E54)</f>
        <v>5675</v>
      </c>
      <c r="F55" s="33">
        <f>SUM(F5:F54)</f>
        <v>5525</v>
      </c>
    </row>
  </sheetData>
  <mergeCells count="3">
    <mergeCell ref="A1:B1"/>
    <mergeCell ref="A2:B2"/>
    <mergeCell ref="A3:B3"/>
  </mergeCells>
  <phoneticPr fontId="1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本庁</vt:lpstr>
      <vt:lpstr>新都心</vt:lpstr>
      <vt:lpstr>真和志</vt:lpstr>
      <vt:lpstr>首里</vt:lpstr>
      <vt:lpstr>小禄</vt:lpstr>
      <vt:lpstr>浦添</vt:lpstr>
      <vt:lpstr>宜野湾</vt:lpstr>
      <vt:lpstr>南風原</vt:lpstr>
      <vt:lpstr>西原</vt:lpstr>
      <vt:lpstr>中城</vt:lpstr>
      <vt:lpstr>与那原</vt:lpstr>
      <vt:lpstr>東風平</vt:lpstr>
      <vt:lpstr>沖縄市</vt:lpstr>
      <vt:lpstr>北中城</vt:lpstr>
      <vt:lpstr>北谷</vt:lpstr>
      <vt:lpstr>石川</vt:lpstr>
      <vt:lpstr>具志川</vt:lpstr>
      <vt:lpstr>豊見城</vt:lpstr>
      <vt:lpstr>糸満</vt:lpstr>
      <vt:lpstr>名護 </vt:lpstr>
      <vt:lpstr>嘉手納</vt:lpstr>
      <vt:lpstr>読谷</vt:lpstr>
      <vt:lpstr>宮古島市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2024-03-09T07:29:57Z</dcterms:modified>
</cp:coreProperties>
</file>